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iss_dominika\Desktop\"/>
    </mc:Choice>
  </mc:AlternateContent>
  <bookViews>
    <workbookView xWindow="0" yWindow="0" windowWidth="28800" windowHeight="12435" firstSheet="2" activeTab="17"/>
  </bookViews>
  <sheets>
    <sheet name="Maximalizált ár" sheetId="68" r:id="rId1"/>
    <sheet name="Kereskedelmi ajánlat" sheetId="67" r:id="rId2"/>
    <sheet name="Minimum követelmények" sheetId="3" r:id="rId3"/>
    <sheet name="1" sheetId="5" r:id="rId4"/>
    <sheet name="2" sheetId="23" r:id="rId5"/>
    <sheet name="3" sheetId="6" r:id="rId6"/>
    <sheet name="4" sheetId="20" r:id="rId7"/>
    <sheet name="5.1" sheetId="24" r:id="rId8"/>
    <sheet name="5.2" sheetId="31" r:id="rId9"/>
    <sheet name="6" sheetId="7" r:id="rId10"/>
    <sheet name="7.1" sheetId="14" r:id="rId11"/>
    <sheet name="7.2" sheetId="32" r:id="rId12"/>
    <sheet name="8" sheetId="8" r:id="rId13"/>
    <sheet name="9" sheetId="26" r:id="rId14"/>
    <sheet name="10" sheetId="25" r:id="rId15"/>
    <sheet name="11.1" sheetId="16" r:id="rId16"/>
    <sheet name="11.2" sheetId="33" r:id="rId17"/>
    <sheet name="12" sheetId="34" r:id="rId18"/>
    <sheet name="13" sheetId="27" r:id="rId19"/>
    <sheet name="14.1" sheetId="28" r:id="rId20"/>
    <sheet name="14.2" sheetId="35" r:id="rId21"/>
    <sheet name="15" sheetId="29" r:id="rId22"/>
    <sheet name="16.1" sheetId="30" r:id="rId23"/>
    <sheet name="16.2" sheetId="36" r:id="rId24"/>
    <sheet name="17" sheetId="37" r:id="rId25"/>
    <sheet name="18.1" sheetId="39" r:id="rId26"/>
    <sheet name="18.2" sheetId="40" r:id="rId27"/>
    <sheet name="19.1" sheetId="42" r:id="rId28"/>
    <sheet name="19.2" sheetId="41" r:id="rId29"/>
    <sheet name="20" sheetId="13" r:id="rId30"/>
    <sheet name="21.1" sheetId="21" r:id="rId31"/>
    <sheet name="21.2" sheetId="69" r:id="rId32"/>
    <sheet name="22" sheetId="43" r:id="rId33"/>
    <sheet name="23" sheetId="12" r:id="rId34"/>
    <sheet name="24" sheetId="9" r:id="rId35"/>
    <sheet name="25" sheetId="22" r:id="rId36"/>
    <sheet name="26.1" sheetId="44" r:id="rId37"/>
    <sheet name="26.2" sheetId="45" r:id="rId38"/>
    <sheet name="27.1" sheetId="47" r:id="rId39"/>
    <sheet name="27.2" sheetId="46" r:id="rId40"/>
    <sheet name="28" sheetId="10" r:id="rId41"/>
    <sheet name="29" sheetId="11" r:id="rId42"/>
    <sheet name="30" sheetId="48" r:id="rId43"/>
    <sheet name="31" sheetId="49" r:id="rId44"/>
    <sheet name="32" sheetId="52" r:id="rId45"/>
    <sheet name="33" sheetId="51" r:id="rId46"/>
    <sheet name="34" sheetId="50" r:id="rId47"/>
    <sheet name="35" sheetId="55" r:id="rId48"/>
    <sheet name="36.1" sheetId="56" r:id="rId49"/>
    <sheet name="36.2" sheetId="57" r:id="rId50"/>
    <sheet name="36.3" sheetId="58" r:id="rId51"/>
    <sheet name="36.4" sheetId="61" r:id="rId52"/>
    <sheet name="36.5" sheetId="60" r:id="rId53"/>
    <sheet name="36.6" sheetId="59" r:id="rId54"/>
    <sheet name="37" sheetId="15" r:id="rId55"/>
    <sheet name="38" sheetId="62" r:id="rId56"/>
    <sheet name="39" sheetId="18" r:id="rId57"/>
    <sheet name="40" sheetId="65" r:id="rId58"/>
    <sheet name="41" sheetId="63" r:id="rId59"/>
    <sheet name="42.1" sheetId="17" r:id="rId60"/>
    <sheet name="43" sheetId="64" r:id="rId61"/>
    <sheet name="44" sheetId="54" r:id="rId62"/>
    <sheet name="45" sheetId="53" r:id="rId63"/>
    <sheet name="46" sheetId="66" r:id="rId64"/>
    <sheet name="47" sheetId="71" r:id="rId65"/>
    <sheet name="48" sheetId="72" r:id="rId66"/>
  </sheets>
  <definedNames>
    <definedName name="_xlnm._FilterDatabase" localSheetId="2" hidden="1">'Minimum követelmények'!$A$1:$K$65</definedName>
    <definedName name="_xlnm.Print_Titles" localSheetId="1">'Kereskedelmi ajánlat'!$1:$1</definedName>
    <definedName name="_xlnm.Print_Titles" localSheetId="0">'Maximalizált ár'!$1:$1</definedName>
    <definedName name="_xlnm.Print_Titles" localSheetId="2">'Minimum követelmények'!$1:$1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67" l="1"/>
  <c r="J64" i="67"/>
  <c r="J63" i="67"/>
  <c r="J62" i="67"/>
  <c r="J54" i="67"/>
  <c r="J55" i="67"/>
  <c r="J56" i="67"/>
  <c r="J57" i="67"/>
  <c r="J58" i="67"/>
  <c r="J59" i="67"/>
  <c r="J60" i="67"/>
  <c r="J53" i="67"/>
  <c r="K53" i="67" l="1"/>
  <c r="D4" i="72" l="1"/>
  <c r="D5" i="72" s="1"/>
  <c r="C8" i="72" s="1"/>
  <c r="D8" i="72" s="1"/>
  <c r="J75" i="67"/>
  <c r="K75" i="67" s="1"/>
  <c r="D9" i="71" l="1"/>
  <c r="C12" i="71"/>
  <c r="D12" i="71" s="1"/>
  <c r="J74" i="67"/>
  <c r="K74" i="67" s="1"/>
  <c r="D4" i="69" l="1"/>
  <c r="D5" i="69" s="1"/>
  <c r="C9" i="69" s="1"/>
  <c r="D9" i="69" s="1"/>
  <c r="K38" i="67"/>
  <c r="K30" i="67"/>
  <c r="K27" i="67"/>
  <c r="K25" i="67"/>
  <c r="K22" i="67"/>
  <c r="K19" i="67"/>
  <c r="K15" i="67"/>
  <c r="J3" i="67"/>
  <c r="K3" i="67" s="1"/>
  <c r="J4" i="67"/>
  <c r="J5" i="67"/>
  <c r="K5" i="67" s="1"/>
  <c r="J6" i="67"/>
  <c r="J7" i="67"/>
  <c r="J8" i="67"/>
  <c r="K8" i="67" s="1"/>
  <c r="J9" i="67"/>
  <c r="J10" i="67"/>
  <c r="K9" i="67" s="1"/>
  <c r="J11" i="67"/>
  <c r="K11" i="67" s="1"/>
  <c r="J12" i="67"/>
  <c r="K12" i="67" s="1"/>
  <c r="J13" i="67"/>
  <c r="K13" i="67" s="1"/>
  <c r="J14" i="67"/>
  <c r="J15" i="67"/>
  <c r="J16" i="67"/>
  <c r="K16" i="67" s="1"/>
  <c r="J17" i="67"/>
  <c r="K17" i="67" s="1"/>
  <c r="J18" i="67"/>
  <c r="J19" i="67"/>
  <c r="J20" i="67"/>
  <c r="K20" i="67" s="1"/>
  <c r="J21" i="67"/>
  <c r="J22" i="67"/>
  <c r="K21" i="67" s="1"/>
  <c r="J23" i="67"/>
  <c r="K23" i="67" s="1"/>
  <c r="J24" i="67"/>
  <c r="J25" i="67"/>
  <c r="J26" i="67"/>
  <c r="J27" i="67"/>
  <c r="J28" i="67"/>
  <c r="K28" i="67" s="1"/>
  <c r="J29" i="67"/>
  <c r="J30" i="67"/>
  <c r="J31" i="67"/>
  <c r="K31" i="67" s="1"/>
  <c r="J32" i="67"/>
  <c r="K32" i="67" s="1"/>
  <c r="J33" i="67"/>
  <c r="K33" i="67" s="1"/>
  <c r="J34" i="67"/>
  <c r="K34" i="67" s="1"/>
  <c r="J35" i="67"/>
  <c r="J36" i="67"/>
  <c r="J37" i="67"/>
  <c r="J38" i="67"/>
  <c r="K37" i="67" s="1"/>
  <c r="J39" i="67"/>
  <c r="K39" i="67" s="1"/>
  <c r="J40" i="67"/>
  <c r="K40" i="67" s="1"/>
  <c r="J41" i="67"/>
  <c r="K41" i="67" s="1"/>
  <c r="J42" i="67"/>
  <c r="K42" i="67" s="1"/>
  <c r="J43" i="67"/>
  <c r="K43" i="67" s="1"/>
  <c r="J44" i="67"/>
  <c r="K44" i="67" s="1"/>
  <c r="J45" i="67"/>
  <c r="K45" i="67" s="1"/>
  <c r="J46" i="67"/>
  <c r="K46" i="67" s="1"/>
  <c r="J47" i="67"/>
  <c r="J48" i="67"/>
  <c r="J49" i="67"/>
  <c r="J50" i="67"/>
  <c r="J51" i="67"/>
  <c r="J52" i="67"/>
  <c r="J61" i="67"/>
  <c r="K61" i="67" s="1"/>
  <c r="J66" i="67"/>
  <c r="K66" i="67" s="1"/>
  <c r="J67" i="67"/>
  <c r="K67" i="67" s="1"/>
  <c r="J68" i="67"/>
  <c r="K68" i="67" s="1"/>
  <c r="J69" i="67"/>
  <c r="K69" i="67" s="1"/>
  <c r="J70" i="67"/>
  <c r="K70" i="67" s="1"/>
  <c r="J71" i="67"/>
  <c r="K71" i="67" s="1"/>
  <c r="J72" i="67"/>
  <c r="K72" i="67" s="1"/>
  <c r="J73" i="67"/>
  <c r="K73" i="67" s="1"/>
  <c r="J2" i="67"/>
  <c r="K2" i="67" s="1"/>
  <c r="K4" i="67"/>
  <c r="K7" i="67"/>
  <c r="K10" i="67"/>
  <c r="K36" i="67"/>
  <c r="K48" i="67"/>
  <c r="K49" i="67"/>
  <c r="K50" i="67"/>
  <c r="K51" i="67"/>
  <c r="K52" i="67"/>
  <c r="K35" i="67" l="1"/>
  <c r="K47" i="67"/>
  <c r="K26" i="67"/>
  <c r="K18" i="67"/>
  <c r="K29" i="67"/>
  <c r="K14" i="67"/>
  <c r="K6" i="67"/>
  <c r="K24" i="67"/>
  <c r="I7" i="66"/>
  <c r="I6" i="66"/>
  <c r="I5" i="66"/>
  <c r="I4" i="66"/>
  <c r="D4" i="64" l="1"/>
  <c r="D5" i="64" s="1"/>
  <c r="C8" i="64" s="1"/>
  <c r="D8" i="64" s="1"/>
  <c r="H9" i="15"/>
  <c r="H10" i="15"/>
  <c r="H11" i="15"/>
  <c r="H8" i="15"/>
  <c r="H7" i="15"/>
  <c r="H6" i="15"/>
  <c r="H5" i="15"/>
  <c r="H4" i="15"/>
  <c r="H8" i="62"/>
  <c r="H7" i="62"/>
  <c r="H6" i="62"/>
  <c r="H5" i="62"/>
  <c r="H4" i="62"/>
  <c r="I5" i="18"/>
  <c r="I6" i="18"/>
  <c r="I7" i="18"/>
  <c r="I8" i="18"/>
  <c r="I9" i="18"/>
  <c r="I10" i="18"/>
  <c r="I11" i="18"/>
  <c r="I12" i="18"/>
  <c r="I4" i="18"/>
  <c r="I4" i="65"/>
  <c r="J4" i="65" s="1"/>
  <c r="I4" i="62" l="1"/>
  <c r="I4" i="15"/>
  <c r="J4" i="18"/>
  <c r="D4" i="53"/>
  <c r="D8" i="54"/>
  <c r="C8" i="54"/>
  <c r="D5" i="54"/>
  <c r="D4" i="54"/>
  <c r="D9" i="17"/>
  <c r="C9" i="17"/>
  <c r="D5" i="17"/>
  <c r="D4" i="17"/>
  <c r="D6" i="17" s="1"/>
  <c r="D4" i="63"/>
  <c r="D5" i="63" s="1"/>
  <c r="C8" i="63" s="1"/>
  <c r="D8" i="63" s="1"/>
  <c r="C10" i="59"/>
  <c r="D10" i="59" s="1"/>
  <c r="C10" i="60"/>
  <c r="D10" i="60" s="1"/>
  <c r="C10" i="61"/>
  <c r="D10" i="61" s="1"/>
  <c r="C10" i="58"/>
  <c r="D10" i="58" s="1"/>
  <c r="C10" i="57"/>
  <c r="D10" i="57" s="1"/>
  <c r="D10" i="56"/>
  <c r="C10" i="56"/>
  <c r="D6" i="59"/>
  <c r="D5" i="59"/>
  <c r="D4" i="59"/>
  <c r="D7" i="59" s="1"/>
  <c r="D6" i="60"/>
  <c r="D5" i="60"/>
  <c r="D4" i="60"/>
  <c r="D7" i="60" s="1"/>
  <c r="D6" i="61"/>
  <c r="D5" i="61"/>
  <c r="D4" i="61"/>
  <c r="D7" i="61" s="1"/>
  <c r="D6" i="58"/>
  <c r="D5" i="58"/>
  <c r="D4" i="58"/>
  <c r="D7" i="58" s="1"/>
  <c r="D6" i="57"/>
  <c r="D7" i="57" s="1"/>
  <c r="D5" i="57"/>
  <c r="D4" i="57"/>
  <c r="D7" i="56"/>
  <c r="D6" i="56"/>
  <c r="D5" i="56"/>
  <c r="D4" i="56"/>
  <c r="D11" i="55"/>
  <c r="C11" i="55"/>
  <c r="D8" i="55"/>
  <c r="D7" i="55"/>
  <c r="D6" i="55"/>
  <c r="D5" i="55"/>
  <c r="D4" i="55"/>
  <c r="D7" i="50"/>
  <c r="D6" i="50"/>
  <c r="D5" i="50"/>
  <c r="D4" i="50"/>
  <c r="D8" i="50" s="1"/>
  <c r="C11" i="50" s="1"/>
  <c r="D11" i="50" s="1"/>
  <c r="D7" i="51"/>
  <c r="D6" i="51"/>
  <c r="D5" i="51"/>
  <c r="D4" i="51"/>
  <c r="D8" i="51" s="1"/>
  <c r="C11" i="51" s="1"/>
  <c r="D11" i="51" s="1"/>
  <c r="D7" i="52"/>
  <c r="D6" i="52"/>
  <c r="D5" i="52"/>
  <c r="D4" i="52"/>
  <c r="D8" i="49"/>
  <c r="C8" i="49"/>
  <c r="D5" i="49"/>
  <c r="D4" i="49"/>
  <c r="D10" i="48"/>
  <c r="C10" i="48"/>
  <c r="D7" i="48"/>
  <c r="D6" i="48"/>
  <c r="D5" i="48"/>
  <c r="D4" i="48"/>
  <c r="D10" i="11"/>
  <c r="C10" i="11"/>
  <c r="D7" i="11"/>
  <c r="D6" i="11"/>
  <c r="D5" i="11"/>
  <c r="D4" i="11"/>
  <c r="D10" i="10"/>
  <c r="C10" i="10"/>
  <c r="D7" i="10"/>
  <c r="D6" i="10"/>
  <c r="D5" i="10"/>
  <c r="D4" i="10"/>
  <c r="D10" i="46"/>
  <c r="C10" i="46"/>
  <c r="D7" i="46"/>
  <c r="D6" i="46"/>
  <c r="D5" i="46"/>
  <c r="D4" i="46"/>
  <c r="D10" i="47"/>
  <c r="C10" i="47"/>
  <c r="D7" i="47"/>
  <c r="D6" i="47"/>
  <c r="D5" i="47"/>
  <c r="D4" i="47"/>
  <c r="D9" i="45"/>
  <c r="C9" i="45"/>
  <c r="D6" i="45"/>
  <c r="D5" i="45"/>
  <c r="D4" i="45"/>
  <c r="D9" i="44"/>
  <c r="C9" i="44"/>
  <c r="D6" i="44"/>
  <c r="D5" i="44"/>
  <c r="D4" i="44"/>
  <c r="D7" i="22"/>
  <c r="D6" i="22"/>
  <c r="D5" i="22"/>
  <c r="D4" i="22"/>
  <c r="D8" i="22" s="1"/>
  <c r="C11" i="22" s="1"/>
  <c r="D11" i="22" s="1"/>
  <c r="D7" i="9"/>
  <c r="D6" i="9"/>
  <c r="D5" i="9"/>
  <c r="D4" i="9"/>
  <c r="D8" i="52" l="1"/>
  <c r="C11" i="52" s="1"/>
  <c r="D11" i="52" s="1"/>
  <c r="D8" i="9"/>
  <c r="C11" i="9" s="1"/>
  <c r="D11" i="9" s="1"/>
  <c r="D10" i="12"/>
  <c r="C10" i="12"/>
  <c r="D7" i="12"/>
  <c r="D6" i="12"/>
  <c r="D5" i="12"/>
  <c r="D4" i="12"/>
  <c r="D10" i="43"/>
  <c r="C10" i="43"/>
  <c r="D7" i="43"/>
  <c r="D6" i="43"/>
  <c r="D5" i="43"/>
  <c r="D4" i="43"/>
  <c r="D8" i="21"/>
  <c r="D9" i="21"/>
  <c r="D7" i="21"/>
  <c r="D6" i="21"/>
  <c r="D5" i="21"/>
  <c r="D10" i="21" s="1"/>
  <c r="C14" i="21" s="1"/>
  <c r="D14" i="21" s="1"/>
  <c r="D4" i="21"/>
  <c r="D16" i="13"/>
  <c r="C16" i="13"/>
  <c r="D13" i="13"/>
  <c r="D7" i="13"/>
  <c r="D8" i="13"/>
  <c r="D9" i="13"/>
  <c r="D10" i="13"/>
  <c r="D11" i="13"/>
  <c r="D12" i="13"/>
  <c r="D6" i="13"/>
  <c r="D5" i="13"/>
  <c r="D4" i="13"/>
  <c r="D10" i="41"/>
  <c r="C10" i="41"/>
  <c r="D7" i="41"/>
  <c r="D6" i="41"/>
  <c r="D5" i="41"/>
  <c r="D4" i="41"/>
  <c r="D10" i="42"/>
  <c r="C10" i="42"/>
  <c r="D7" i="42"/>
  <c r="D6" i="42"/>
  <c r="D5" i="42"/>
  <c r="D4" i="42"/>
  <c r="D9" i="40"/>
  <c r="C9" i="40"/>
  <c r="D6" i="40"/>
  <c r="D5" i="40"/>
  <c r="D4" i="40"/>
  <c r="D9" i="39"/>
  <c r="C9" i="39"/>
  <c r="D6" i="39"/>
  <c r="D5" i="39"/>
  <c r="D4" i="39"/>
  <c r="D10" i="37"/>
  <c r="C10" i="37"/>
  <c r="D7" i="37"/>
  <c r="D6" i="37"/>
  <c r="D5" i="37"/>
  <c r="D4" i="37"/>
  <c r="D12" i="36"/>
  <c r="C12" i="36"/>
  <c r="D9" i="36"/>
  <c r="D7" i="36"/>
  <c r="D8" i="36"/>
  <c r="D6" i="36"/>
  <c r="D5" i="36"/>
  <c r="D4" i="36"/>
  <c r="D12" i="30"/>
  <c r="C12" i="30"/>
  <c r="D9" i="30"/>
  <c r="D6" i="30"/>
  <c r="D7" i="30"/>
  <c r="D8" i="30"/>
  <c r="D5" i="30"/>
  <c r="D4" i="30"/>
  <c r="D9" i="29"/>
  <c r="C9" i="29"/>
  <c r="D5" i="29"/>
  <c r="D4" i="29"/>
  <c r="D6" i="29" s="1"/>
  <c r="D9" i="35"/>
  <c r="C9" i="35"/>
  <c r="D5" i="35"/>
  <c r="D4" i="35"/>
  <c r="D6" i="35" l="1"/>
  <c r="D9" i="28"/>
  <c r="C9" i="28"/>
  <c r="D5" i="28"/>
  <c r="D4" i="28"/>
  <c r="D5" i="27"/>
  <c r="D6" i="27"/>
  <c r="D7" i="27"/>
  <c r="D4" i="27"/>
  <c r="D10" i="34"/>
  <c r="C13" i="34" s="1"/>
  <c r="D13" i="34" s="1"/>
  <c r="D5" i="34"/>
  <c r="D6" i="34"/>
  <c r="D7" i="34"/>
  <c r="D8" i="34"/>
  <c r="D9" i="34"/>
  <c r="D4" i="34"/>
  <c r="D8" i="16"/>
  <c r="C8" i="16"/>
  <c r="D4" i="16"/>
  <c r="D10" i="26"/>
  <c r="C10" i="26"/>
  <c r="D5" i="26"/>
  <c r="D6" i="26"/>
  <c r="D4" i="26"/>
  <c r="D10" i="8"/>
  <c r="C10" i="8"/>
  <c r="D5" i="8"/>
  <c r="D6" i="8"/>
  <c r="D4" i="8"/>
  <c r="D5" i="32"/>
  <c r="D4" i="32"/>
  <c r="D5" i="14"/>
  <c r="D4" i="14"/>
  <c r="D11" i="7"/>
  <c r="C11" i="7"/>
  <c r="D5" i="7"/>
  <c r="D6" i="7"/>
  <c r="D7" i="7"/>
  <c r="D4" i="7"/>
  <c r="D9" i="31"/>
  <c r="C9" i="31"/>
  <c r="D5" i="31"/>
  <c r="D4" i="31"/>
  <c r="D9" i="24"/>
  <c r="C9" i="24"/>
  <c r="D5" i="24"/>
  <c r="D4" i="24"/>
  <c r="D10" i="20"/>
  <c r="C10" i="20"/>
  <c r="D7" i="20"/>
  <c r="D5" i="20"/>
  <c r="D6" i="20"/>
  <c r="D4" i="20"/>
  <c r="D5" i="6"/>
  <c r="D6" i="6"/>
  <c r="D4" i="6"/>
  <c r="D4" i="23"/>
  <c r="D5" i="5"/>
  <c r="D6" i="5"/>
  <c r="D7" i="5"/>
  <c r="D4" i="5"/>
  <c r="D8" i="27" l="1"/>
  <c r="C11" i="27" s="1"/>
  <c r="D11" i="27" s="1"/>
  <c r="D5" i="23"/>
  <c r="D6" i="32"/>
  <c r="C9" i="32" s="1"/>
  <c r="D9" i="32" s="1"/>
  <c r="D5" i="53"/>
  <c r="C8" i="53" s="1"/>
  <c r="D8" i="53" s="1"/>
  <c r="D5" i="33" l="1"/>
  <c r="C8" i="33" s="1"/>
  <c r="D8" i="33" s="1"/>
  <c r="D5" i="16"/>
  <c r="D7" i="25"/>
  <c r="C10" i="25" s="1"/>
  <c r="D10" i="25" s="1"/>
  <c r="D6" i="31" l="1"/>
  <c r="D6" i="28" l="1"/>
  <c r="D7" i="26"/>
  <c r="D6" i="24"/>
  <c r="C8" i="23" l="1"/>
  <c r="D8" i="23" s="1"/>
  <c r="D6" i="14" l="1"/>
  <c r="C9" i="14" s="1"/>
  <c r="D9" i="14" s="1"/>
  <c r="D7" i="8" l="1"/>
  <c r="D8" i="7"/>
  <c r="D7" i="6"/>
  <c r="C10" i="6" s="1"/>
  <c r="D10" i="6" s="1"/>
  <c r="D8" i="5"/>
  <c r="C11" i="5" s="1"/>
  <c r="D11" i="5" s="1"/>
</calcChain>
</file>

<file path=xl/sharedStrings.xml><?xml version="1.0" encoding="utf-8"?>
<sst xmlns="http://schemas.openxmlformats.org/spreadsheetml/2006/main" count="2649" uniqueCount="363">
  <si>
    <t>Elasztikus titán szeg</t>
  </si>
  <si>
    <t>Diaphysis lemezek felkarra és alkarra</t>
  </si>
  <si>
    <t xml:space="preserve">Diaphysis lemezek felkarra és alkarra - DC lemezek </t>
  </si>
  <si>
    <t>Distalis radius törés rögzítésére szolgáló lemezek</t>
  </si>
  <si>
    <t>DCS-DHS toldalék</t>
  </si>
  <si>
    <t>Tomportáji törések ellátására velőűrszeg</t>
  </si>
  <si>
    <t>Femur velőűrszegezés</t>
  </si>
  <si>
    <t>Femur diaphysis lemez periprotetikus törések ellátására</t>
  </si>
  <si>
    <t>Distalis femur törések ellátására szolgáló lemezek</t>
  </si>
  <si>
    <t>Kéz és lábsebészetben alkalmazható változó mentemelkedésű kanülált csavarok</t>
  </si>
  <si>
    <t>Külső fixateurök</t>
  </si>
  <si>
    <t>Medencetörések hátsó rögzítéséhez csavarok</t>
  </si>
  <si>
    <t>Hagyományos lemezek</t>
  </si>
  <si>
    <t>Hagyományos csavarok</t>
  </si>
  <si>
    <t xml:space="preserve">Combcsont szár-és periprotetikus törések kezelésére  használható preformált lemezek    </t>
  </si>
  <si>
    <t>Tomportáji törések ellátására velőűrszeg helikális pengével</t>
  </si>
  <si>
    <t xml:space="preserve">Kézfej és ujjpercek csontjainak ízületbe hatoló töréseinek kezelése  </t>
  </si>
  <si>
    <t xml:space="preserve">Csukló ízületbe hatoló  romos töréseinek stabilizációja   </t>
  </si>
  <si>
    <t>Könyök régió ízületbe hatoló töréseinek rögzítéséra szolgáló lemezek</t>
  </si>
  <si>
    <t>Kábel rögzítés</t>
  </si>
  <si>
    <t>Medence törések speciális töréseinek lemezelése</t>
  </si>
  <si>
    <t>Kanülált  combnyakcsavarozás</t>
  </si>
  <si>
    <t xml:space="preserve">Femur felfúrás nélküli és felfúrásos szegezéséhez, velőűrszegek 
</t>
  </si>
  <si>
    <t>Konszignáció</t>
  </si>
  <si>
    <t>Konszignáció / Utazó szett / Egyedi megrendelés</t>
  </si>
  <si>
    <t>Részajánlat száma</t>
  </si>
  <si>
    <t>Megnevezés</t>
  </si>
  <si>
    <t>Kötelező</t>
  </si>
  <si>
    <t>Utazó szett</t>
  </si>
  <si>
    <t xml:space="preserve"> Egyedi megrendelés</t>
  </si>
  <si>
    <t>Nem kötelező</t>
  </si>
  <si>
    <t>Egyedi megrendelés</t>
  </si>
  <si>
    <t>Nem steril csomagolásban</t>
  </si>
  <si>
    <t>Steril csomagolásban</t>
  </si>
  <si>
    <t>Megajánlott termék kiszerelése</t>
  </si>
  <si>
    <t>Szintetikus csontpótló</t>
  </si>
  <si>
    <t>Sorolja fel az ajánlata tárgyát képező rendszer komponenseit az alábbiak szerint:</t>
  </si>
  <si>
    <t>Lemez</t>
  </si>
  <si>
    <t>Kortikális csavar</t>
  </si>
  <si>
    <t>Nettó egységár
(Ft)</t>
  </si>
  <si>
    <t>Ajánlati ár 1 műtétre x esetszám:</t>
  </si>
  <si>
    <t>Esetszám</t>
  </si>
  <si>
    <t>Szögstabil csavar</t>
  </si>
  <si>
    <t>Rögzítő szalag</t>
  </si>
  <si>
    <t>Szalag támasztó szem</t>
  </si>
  <si>
    <t>Tüske</t>
  </si>
  <si>
    <t>Rátét lemez</t>
  </si>
  <si>
    <t>Összekötő csavar</t>
  </si>
  <si>
    <t>2. rész: Elasztikus titán szeg</t>
  </si>
  <si>
    <t>Mennyiség
db</t>
  </si>
  <si>
    <t>Kanülált humerus velőűrszeg</t>
  </si>
  <si>
    <t>Reteszcsavar</t>
  </si>
  <si>
    <t>Lemez-A</t>
  </si>
  <si>
    <t>Önmetsző kortikális csavar</t>
  </si>
  <si>
    <t>Önmetsző szögstabil</t>
  </si>
  <si>
    <t>Medence csavar 6.5 mm</t>
  </si>
  <si>
    <t>Medence csavar 8.0 mm</t>
  </si>
  <si>
    <t>Kanülált titán csavar</t>
  </si>
  <si>
    <t>Alátét</t>
  </si>
  <si>
    <t>Velőűrszeg</t>
  </si>
  <si>
    <t>Trochanter csavar</t>
  </si>
  <si>
    <t>Kortik ális csavar</t>
  </si>
  <si>
    <t>Clavicula töréseinek rögzítésére szolgáló lemezek</t>
  </si>
  <si>
    <t>Humerus proximalis vég töréseinek rögzítésére szolgáló lemezek</t>
  </si>
  <si>
    <t>A lemezek poliaxiális szögstabil rögzítést tegyenek lehetővé +/- 15° szögtartományon belül A lemezek poliaxiális szögstabil rögzítést tegyenek lehetővé, +/-15 fokos csavar bevezetési szabadsággal rendelkezzenek. A 30 fokos kúpszögön belül tetszőleges irányban, fokozatmentesen bevezethető, szögstabil rögzülést biztosító csavarral rendelkeznek. A lemezek tegyék lehetővé, hogy esetleges téves iránymeghatározás esetén az irány korrigálható legyen a csavar helyes irányba történő ismételt behajtásával. A lemezek kialakítása legyen „szövetbarát”, az élek lekerekítése miatt kevésbé sértsék a lágyrészeket. A lemez 3.5 mm-es titán szögstabil (csavarhossz 10 - 50 mm) és kortikális csavarokkal (csavarhossz 10 - 50 mm) legyen elérhető. Furatszám a lemezen 5 - 20-ig. Legyen elérhető a minimál invazív beültetéshez karbon célzókar.</t>
  </si>
  <si>
    <t>Humerus distalis vég töréseinek rögzítésére szolgáló lemezek</t>
  </si>
  <si>
    <t>Anatómiailag előhajlított jobbos, balos lemezek, titán alapanyagból. A lemez fejen két sorban összesen 5- 7-9 furat, a száron 3- 5 furat legyen. Speciális esetekre álljon rendelkezésre legalább 8 furatos lemez is. A lemez poliaxiális szögstabil rögzítést tesz lehetővé, +/-15 fokos csavar bevezetési szabadsággal rendelkezik. A 30 fokos kúpszögön belül tetszőleges irányban, fokozatmentesen bevezethető, szögstabil rögzülést biztosító csavarral rendelkezik. A lemez tegye lehetővé, hogy esetleges téves iránymeghatározás esetén az irány korrigálható legyen a csavar helyes irányba történő ismételt behajtásával. A lemez kialakítása legyen „szövetbarát”, az élek lekerekítése, a fej elvékonyítása miatt kevésbé sértse a lágyrészeket. Legyen könnyítés a szár-fej találkozásnál a lemez stabilitásának és a szövetek kímélésének érdekében. Legyen lehetőség K-drótokkal történő előzetes rögzítésre. 2.7 mm-es kortikális (8 - 30 mm hosszúságban) és poliaxiális szögstabil titán csavarokkal (8 - 30 mm hosszúságban) legyen rögzíthető. A csavarok behajtása nyomaték-csavarhúzóval történjen. A csavarok vége legyen önvágó, tompított, hogy ne sértse a lágyrészeket. A műszerkészlet legyen alkalmas a neutrális csavarirány meghatározására és a 30 fokon belüli tetszőleges szögű csavar bevezetésre is, ehhez célzót tartalmazzon. A csavarok hosszméréséhez skálázott fúró legyen elérhető.</t>
  </si>
  <si>
    <t>Anatómiailag előrehajlított legyen, fragment specifikus töréskezelést és az ízületbe hatoló romos törés kezelést biztosító variábilis szögállású, szög stabil rendszer legyen. Az ízülethez közel lapított, ún. alacsony profilú lemez legyen, mely a radius distalis vég szögstabil rögzítését tegye lehetővé, poliaxiális kiképzésű önvágó 2.4 mm-es szögstabil csavarokkal, és igény esetén a 2.4 mm-es hagyományos önvágó kortikális csavarokkal, melyek teljes szortimentben legyenek elérhetők. A poliaxialiális csavarok 15° mozgást engedményezzenek minden irányban. A poliaxiális szögstabil csavarok négy oldalon feküdjenek fel a lemez a variábilis lyukán, ezáltal megkönnyítik és lehetővé teszik a csavarok többszöri ki-és behelyezését valamint megtartják a max. 15°-os csavarbehelyezéskor a szögstabil állapotot. Anyaga titán jobbos, balos kivitelben, a fejrészen 6-7 variábilis lyukkal, a szárrészen 2-3-4-5 kombi lyukkal legyen elérhető. A beültető készlet tartalmazzon egy univerzális fúróvezetőt, amely lehetővé tegye a variábilis és a fix szögletű csavarok előfúrását, segítsen a pontos célzásban és a csavarszár-szög (irányonkénti max.15°) meghatározásában valamint legyen alkalmas a csonton lévő lemez pozícionálásában, elemelésében. Kupos menetkapcsolat legyen a szögstabil csavar feje és a lemez szögstabil lyuka között. A beültető készlet tartalmazzon még a szög stabil csavarok becsavarásához egy 0.8Nm-es nyomatékszabályzós stardrive (csillag) fejjel bíró csavarhúzót, ami megakadályozza a szög stabil csavarok túlhúzását és biztosítsa ez egyenletes szög stabil csavar behelyezést, illetve szűkség esetén elősegíti a könnyű és gyors fém el távolítását. A rendszer tartozéka a galvanizálódás elkerülése végett egy titán anyagú Kirschner drót több átmérőben (0,6-3.0 mm) és több hosszban álljon rendelkezésre. 
Az implantátumok (lemezek, csavarok) anyaga titán ötvözet, steril változatban teljes szortimentben, a lemezek jobbos, balos változatban és teljes szortimentben elérhetők legyenek.</t>
  </si>
  <si>
    <t>95°-os DCS (furatszám 6-8-10 és 12) és 135°-os DHS (furatszám 2-4-5-6 és 8) toldalékok önvágó dinamikus csavarral (csavarhossz 50-120 mm, 5 mm-kénti hossznövekedéssel), 4.5 mm átmérőjű önvágó kortikális csavarral (csavarhossz 12 - 70 mm), 6.5 mm-es önvágó spongiosa csavarokkal (A, B, C, menet, csavarhosszúság 30 - 130-ig.) rögzíthetőek. Kompressziós csavar is legyen elérhető.</t>
  </si>
  <si>
    <t>Kanülált titán csavarok 9.5 mm átmérőben 16, 32, 48, 64 mm-es menethosszal, 65-220 mm mérettartományban 5 mm-es méretlépcsőkkel. A műszerkészlet támogassa a kanülált műtéti technikát. A csavarra anya felhelyezése elvárt. 18 mm átmérőjű alátét szükséges.</t>
  </si>
  <si>
    <t>A lemezek poliaxiális szögstabil rögzítést tegyenek lehetővé +/- 15° szögtartományon belül. A lemez rögzítése 5.1 mm átm. titán szögstabil (csavarhossz 20-65 mm) és kortikális csavarokkal (csavarhossz 24-60 mm) legyen elérhető. Furatszám a lemezen 6-16. Legyen elérhető egysoros és kétsoros furateloszlású széles lemez, illetve extra hosszú lemez esetén ívelt változat is. A lemezekre helyezhető legyen rátét lemez, és titán kötöző szalag, ezáltal legyen alkalmas periprotetikus törések ellátására. A szalagokhoz tartozzon szalag vezető szem, tüske és szorító csavar. Legyen elérhető a minimál invazív beültetéshez karbon célzókar.</t>
  </si>
  <si>
    <t>Reteszelhető, a térd felől bevezethető, a comb élettani ívét követő kanülált velőűrszegek 10 és 11 és 12 mm szegátmérővel 220-380 mm hosszban álljanak rendelkezésre. A szeg furataiba minimum 8 reteszcsavar behelyezésére legyen lehetőség. A térd közeli vég reteszcsavarjai közül legalább 2 db 6.5 mm-es vastagságú legyen. A legdistálisabb reteszfurat maximum 8mm-re legyen a szeg végétől a minél distálisabb töréskezelés lehetősége érdekében. A proximális végen legalább 3 db 4.8 mm-es reteszcsavarhoz legyen furat, hosszú szeg esetében elvárt a többirányú reteszelés lehetősége. Minden furat legyen célozható célzókarral 260 mm-es szeghosszúságig, a hosszú szegek esetében a célzást a szegbe helyezhető kézi célzó segítse. A csontritkulás miatt gyenge csontban „ellenanyás” kanülált reteszelőcsavar használatára is legyen lehetőség.</t>
  </si>
  <si>
    <t>A proximális tibia lemezek megfelelően vastag, anatómiailag előhajlított lemezek, titán alapanyagból, melynek a fejrésze elvékonyodik. A száron legalább 3-12 furat található. A fejben legalább 5 furat van. A lemez poliaxiális szögstabil rögzítést tesz lehetővé, +/-15 fokos csavar bevezetési szabadsággal rendelkezik. A 30 fokos kúpszögön belül tetszőleges irányban, fokozatmentesen bevezethető, szögstabil rögzülést biztosító csavarral rendelkezik. A lemez tegye lehetővé, hogy esetleges téves iránymeghatározás esetén az irány korrigálható legyen a csavar helyes irányba történő ismételt behajtásával. A lemez kialakítása legyen „szövetbarát”, az élek lekerekítése, a fej elvékonyítása miatt kevésbé sértse a lágyrészeket. Minimal invazívan legyen beültethető. Legyen lehetőség K-drótokkal történő előzetes rögzítésre. A csavarok legalább 5 mm-es poliaxiális szögstabil (80 mm-ig lefedett hosszúsággal) és Kortikális csavarok. Esetenként legyen lehetőség 6.5 mm. átmérőjű, „B” tip. (azaz hosszú menetű) spongiosa csavarokkal történő rögzítésre is. A csavarok behajtása nyomaték-csavarhúzóval történjen. A csavarok vége legyen önvágó, tompított, hogy ne sértse a lágyrészeket.
A műszerkészlet tegye lehetővé a lemez normál szögstabil használatát is, a fejrészre felhelyezhető, az optimális csavarirányt meghatározó célzófeltéttel. A csavarok hosszméréséhez skálázott fúró legyen elérhető.</t>
  </si>
  <si>
    <t>Titán alapanyagú, speciális kiképzésű lemezek, melyek a hozzá tartozó önvágó, tompa kialakítású csavarokkal az ujjak, a kéz és láb csontjainak rögzítésére szolgálnak. Széles méretválaszték mind lemezek, mind csavarok esetében. A lemezek vastagsága 1.3-2.5 mm között legyen, a hozzá tartozó poliaxiális csavarok 1.5 mm (csavarhossz 6-20 mm), 2 mm (csavarhossz 6-24 mm) és 2.7 mm (csavarhossz 8-40 mm) közötti átmérőben legyenek elérhetőek. A kortikális csavarok 1.5 mm (csavarhossz 6-24 mm), 2 mm (csavarhossz 6-24 mm) és 2.7 mm (csavarhossz 8-34 mm). Alakjukat tekintve a lemezekből legyen elérhető egyenes, L, T, H alakú, valamint arthrodézis ellátására speciális íves és O alakú lemez is. A lemezek poliaxiális szögstabil rögzítést tesznek lehetővé, +/-15 fokos csavar bevezetési szabadsággal rendelkeznek. A 30 fokos kúpszögön belül tetszőleges irányban, fokozatmentesen bevezethető, szögstabil rögzülést biztosító csavarral rendelkeznek. A lemezek tegyék lehetővé, hogy esetleges téves iránymeghatározás esetén az irány korrigálható legyen a csavar helyes irányba történő ismételt behajtásával. A lemezek kialakítása legyen „szövetbarát”, az élek lekerekítése, a fej elvékonyítása miatt kevésbé sértsék a lágyrészeket. Minimal invazívan legyenek beültethetőek. Legyen lehetőség K-drótokkal történő előzetes rögzítésre. A csavarok behajtása nyomaték-csavarhúzóval történjen.
A műszerkészlet legyen alkalmas a neutrális csavarirány meghatározására és a 30 fokon belüli tetszőleges szögű csavar bevezetésre is, melynek pontos meghatározásához célzó legyen biztosított. A csavarok hosszméréséhez skálázott fúró legyen elérhető.</t>
  </si>
  <si>
    <t>Moduláris rendszer, mely tegye lehetővé a kéz csontos váz sérüléseinek anatómiai szintézisét. Biztosítsa a különböző arthrodézisek és osteotomiák mozgásstabilitását külső rögzítések nélkül. A különböző műtéti indikációnak megfelelően tartalmazzon minimum 4 féle méretet. A 2.0 mm-es modul tartalmazzon szög stabil implantátumokat kombi lyukkal ellátott lemezeket. Kupos menetkapcsolat legyen a szög stabil csavar feje és a lemez szög stabil lyuka között. A beültető készlet tartalmazzon még a szögstabil csavarok becsavarásához egy 0.4 Nm-es nyomatékszabályzós stardrive (csillag) fejjel bíró csavarhúzót, ami megakadályozza a szög stabil csavarok túlhúzását és biztosítsa ez egyenletes szög stabil csavar behelyezést, illetve szűkség esetén elősegíti a könnyű és gyors fém eltávolítást. A lemezek legyenek elvékonyítottak, így szövetbarát csavarok elsüllyeszthetőek. Legyenek elérhetőek anatómiai adaptációs lemezek is. A csavarok legyenek önvágóak így nem kell menetet metszeni. Az anyaga titán. Speciális beültető eszközöket tartalmazzon minden egyes modult. A beültető készlet tartalmazzon még speciális fúróvezetőt is, mely kalibrált, ezzel segítve a csavarhossz mérését. A kisebb méretek (1.0-1.3-1.5 mm) esetében önmetsző csavarok kereszt formájú csavarfejjel teljes szortimentben legyen elérhető.
Az implantátumok (lemezek, csavarok) anyaga titán ötvözet, nem steril változatban teljes szortimentben, a lemezek jobbos, balos változatban és teljes szortimentben elérhetők legyenek.</t>
  </si>
  <si>
    <t>A csavarok legyenek kanüláltak, 2.7 mm (csavarhossz 8-18 mm-ig), 3.5 mm (csavarhossz 16-30 mm-ig), 4 mm (csavarhossz 16-30 mm-ig) átmérőben legyenek elérhetőek. A rendszer legyen színkódolt, anyagát tekintve anodizált titán. A műszerkészlet legyen rendelhető méretenként is, de akár megoldható legyen 3 méret egybeni műszerkészletének a kihelyezése is. A csavarhúzó legyen kanülált és egybeépített a hosszmérővel.</t>
  </si>
  <si>
    <t>Tibia térdizület közeli töréseinek rögzítésére szolgáló lemezek</t>
  </si>
  <si>
    <t>Térdizület közeli törések rögzítésére szolgáló lemezek</t>
  </si>
  <si>
    <t>Tibia distalis vég töréseinek rögzítésére szolgáló lemezek</t>
  </si>
  <si>
    <t>Ujjak, a kéz és láb töréseinek rögzítésére szolgáló lemezek</t>
  </si>
  <si>
    <t>Hagyományos önvágó kortikális csavar</t>
  </si>
  <si>
    <t>Kanülált combnyakcsavar</t>
  </si>
  <si>
    <t>95°-os DCS</t>
  </si>
  <si>
    <t>135°-os DHS</t>
  </si>
  <si>
    <t>Önvágó dinamikus csavar</t>
  </si>
  <si>
    <t>Önvágó kortikális csavar</t>
  </si>
  <si>
    <t>Önvágó spongiosa csavar</t>
  </si>
  <si>
    <t>Kompressziós csavar</t>
  </si>
  <si>
    <t>15. rész: Medencetörések hátsó rögzítéséhez csavarok</t>
  </si>
  <si>
    <t>Támasztó csavar</t>
  </si>
  <si>
    <t>Zárócsavar</t>
  </si>
  <si>
    <t>Helikális penge</t>
  </si>
  <si>
    <t>17. rész: Tomportáji törések ellátására velőűrszeg helikális pengével</t>
  </si>
  <si>
    <t>Szögstabil csavar (rátét lemez rögzítésére)</t>
  </si>
  <si>
    <t>Szalagkapocs</t>
  </si>
  <si>
    <t>Gyenge csontállományú humerus proximalis vég különösen összetett töréseinek rögzítésére szolgáló lemezek</t>
  </si>
  <si>
    <t>Gyenge csontállományú  proximalis tibia nehezen gyógyuló, különösen összetett töréseinek rögzítésére szolgáló lemezek</t>
  </si>
  <si>
    <t>Gyenge csontállományú  distalis femur nehezen gyógyuló, különösen összetett töréseinek rögzítésére szolgáló lemezek</t>
  </si>
  <si>
    <t>Gyenge csontállományú  femur nehezen gyógyuló, különösen összetett periprotetikus töréseinek rögzítésére szolgáló lemezek</t>
  </si>
  <si>
    <t>A lemezek alakja kövesse az anatómiai adottságokat, valamint tegye lehetővé a minimális invazív beültetést. A célzó legyen átröngenezhető. A lemezek tegyék lehetővé a csavarok minél nagyobb kúpon belüli (minimum 30°-os)poliaxiális rögzítését. A csavar behajtás és a végleges szögstabil rögzítés egymástól elkülönülve két lépésben történjen. A szögstabil csavarok a behajtás közbeni csontminőség/sűrüség érzékelése végett ne kapcsolódjak menetesen a lemezhez - a menetsúrlódás torzító hatása miatt - hanem a lemezben szabadon forogjanak. Ugyanez a kezdeti szabad szög- és tengelyirányú elfordulás váratik el a kezdeti pozíconálás után a törött végek komprimálása végett. ("Lag screw" funkció.) A minél jobb perioszteális keringés megőrzése érdekében a lemezbe menetesen rögzülő 1-3 mm-es távtartók legyenek alkalmazhatók. A pontos csavarbehelyezés elősegítésére álljon rendelkezésre - a tömör kivitelű csavarok mellett - kirschner drót mentén futtatható önvágó kanülált kivitelű kortikális és spongiosa csavar is. Törött csontvégek minél gyorsabb gyógyulása illetve a nehezen gyúgyuló törések kallus-képződésének elősegítése értekében legyen lehetőség ún. dinamizált - mikromozgást megengedő - rögzítés is legyen elérhető. A különösen összetett - nem csavarozható - törések rögzítéshez legyen a lemezhez - kábelvezető fülekkel -  integrálható kábeles rögzítés is. A lemez és csavarok anyaga legyen allergiasemleges titán ötvözet. Lemezek legalább 95-290 mm jobbos, balos kivitelűek legyenek.</t>
  </si>
  <si>
    <t>A lemezek alakja kövesse az anatómiai adottságokat, valamint tegye lehetővé a minimális invazív beültetést. A célzó legyen átröngenezhető. A lemezek tegyék lehetővé a csavarok minél nagyobb kúpon belüli (minimum 30°-os)poliaxiális rögzítését. A csavar behajtás és a végleges szögstabil rögzítés egymástól elkülönülve két lépésben történjen. A szögstabil csavarok a behajtás közbeni csontminőség/sűrüség érzékelése végett ne kapcsolódjak menetesen a lemezhez - a menetsúrlódás torzító hatása miatt - hanem a lemezben szabadon forogjanak. Ugyanez a kezdeti szabad szög- és tengelyirányú elfordulás váratik el a kezdeti pozíconálás után a törött végek komprimálása végett. ("Lag screw" funkció.) A minél jobb perioszteális keringés megőrzése érdekében a lemezbe menetesen rögzülő 1-3 mm-es távtartók legyenek alkalmazhatók. A pontos csavarbehelyezés elősegítésére álljon rendelkezésre - a tömör kivitelű csavarok mellett - kirschner drót mentén futtatható önvágó kanülált kivitelű kortikális és spongiosa csavar is. Törött csontvégek minél gyorsabb gyógyulása illetve a nehezen gyúgyuló törések kallus-képződésének elősegítése értekében legyen lehetőség ún. dinamizált - mikromozgást megengedő - rögzítés is legyen elérhető. A különösen összetett - nem csavarozható - törések rögzítéshez legyen a lemezhez - kábelvezető fülekkel - integrálható kábeles rögzítés is. A lemez és csavarok anyaga legyen allergiasemleges titán ötvözet. Lemezek legalább 170-320 mm jobbos, balos kivitelűek.</t>
  </si>
  <si>
    <t xml:space="preserve">Femur distalis törések retrográd szegezéséhez, velőűrszegek  
Retrograd femur szeg
</t>
  </si>
  <si>
    <t>Reteszcsavar 6.5 mm</t>
  </si>
  <si>
    <t>Reteszcsavar 4.8 mm</t>
  </si>
  <si>
    <t xml:space="preserve">Lemez </t>
  </si>
  <si>
    <t>Hosszú menetű spongiosa csavar</t>
  </si>
  <si>
    <t>Ajánlati ár</t>
  </si>
  <si>
    <t>Ajánlati ár x esetszám:</t>
  </si>
  <si>
    <t>Szögstabil csavar (titán)</t>
  </si>
  <si>
    <t>Tibia velőűrszeg</t>
  </si>
  <si>
    <t>Változó mentemelkedésű kanülált csavar</t>
  </si>
  <si>
    <t xml:space="preserve"> Keresztszalag rögzítésére szolgáló titán lemez és végtelenített loop </t>
  </si>
  <si>
    <t>Keresztszalag implantátum</t>
  </si>
  <si>
    <t>darab</t>
  </si>
  <si>
    <t>Éves becsült mennyiség</t>
  </si>
  <si>
    <t>Váll-stabilizáló implantátum</t>
  </si>
  <si>
    <t>Behúzófonallal és feszíthető hurokkal ellátott szalagrögzítő</t>
  </si>
  <si>
    <r>
      <t>Titán lemez mérete: 4.0 mm x 12 mm titán lemez hurok mérete: 10 mm, 15 mm, 20 mm, 25 mm, 30 mm, 35 mm, 40 mm, 45 mm, 50 mm, 55 mm, 60 mm.
A végtelenített ”loopos” titán lemezke két distális részében úgynevezett központosító fonal is tartózik. A fenti hurkos lemez Hamstring inas műtéti technikához alkalmas.</t>
    </r>
    <r>
      <rPr>
        <b/>
        <sz val="9"/>
        <rFont val="Calibri"/>
        <family val="2"/>
        <charset val="238"/>
        <scheme val="minor"/>
      </rPr>
      <t/>
    </r>
  </si>
  <si>
    <t>Ortopédiai Klinika
7624, Pécs Ifjúság útja 13.
7632 Pécs, Akác utca 1.</t>
  </si>
  <si>
    <t>10 db</t>
  </si>
  <si>
    <t>2 db</t>
  </si>
  <si>
    <t>Konszignációs mennyiség</t>
  </si>
  <si>
    <t>Konszignációs raktár helye</t>
  </si>
  <si>
    <t>Traumatológiai és Kézsebészeti Klinika
7624, Pécs Ifjúság útja 13.</t>
  </si>
  <si>
    <t>A hamstring-ínas keresztszalag pótlás disztális rögzítését szolgáló egyszerű kialakítású, stabil titán szalagkapocs. 10 mm átmérőjű, 22 mm hosszú, 2 db ékben végződő szárral ellátott eszköz biztosítja a az ínszalag későbbi csontos rögzülését. 
500023210 vagy ezzel egyenértékű</t>
  </si>
  <si>
    <r>
      <t>Behúzófonallal és feszíthető hurokkal ellátott szalagrögzítő. A tág határok között változtatható hurok hossz következtében a megfelelő két fonal váltakozó húzása esetén az Endobutton feszesen rögzül. Gyors, hatékony és stabil rögzítést tesz lehetővé. Steril kiszerelésben.
ULTRABUTTON vagy ezzel egyenértékű</t>
    </r>
    <r>
      <rPr>
        <b/>
        <sz val="9"/>
        <color theme="1"/>
        <rFont val="Calibri"/>
        <family val="2"/>
        <charset val="238"/>
        <scheme val="minor"/>
      </rPr>
      <t/>
    </r>
  </si>
  <si>
    <t>45. rész:  Behúzófonallal és feszíthető hurokkal ellátott szalagrögzítő</t>
  </si>
  <si>
    <t>44. rész: Váll-stabilizáló implantátum</t>
  </si>
  <si>
    <t>Szögstabil csavar 2.7 mm</t>
  </si>
  <si>
    <t>Szögstabil csavar 3.5 mm</t>
  </si>
  <si>
    <t>1. rész: Clavicula töréseinek rögzítésére szolgáló lemezek</t>
  </si>
  <si>
    <t>3. rész: Humerus proximalis vég töréseinek rögzítésére szolgáló lemezek</t>
  </si>
  <si>
    <t>4. rész: Diaphysis lemezek felkarra és alkarra</t>
  </si>
  <si>
    <t>6. rész: Humerus distalis vég töréseinek rögzítésére szolgáló lemezek</t>
  </si>
  <si>
    <t>8. rész: Disztális rádiusz  törés rögzítésére szolgáló lemezek</t>
  </si>
  <si>
    <t>9. rész: Könyök régió ízületbe hatoló töréseinek rögzítéséra szolgáló lemezek</t>
  </si>
  <si>
    <t xml:space="preserve">10. rész: Csukló ízületbe hatoló  romos töréseinek stabilizációja </t>
  </si>
  <si>
    <t>12. rész: DCS-DHS toldalék</t>
  </si>
  <si>
    <t>13. rész: Medence törések speciális töréseinek lemezelése</t>
  </si>
  <si>
    <t>Anatómiailag előhajlított jobbos, balos lemezek, titán alapanyagból. Könnyített kivitel. A szár rendelkezésre álljon hosszú kivitelben is. A fejben 8+1 furat van, melyből a +1 furat egy speciális hajlítható fülön helyezkedik el, és a belboka rögzítésére alkalmazható. A lemez poliaxiális szögstabil rögzítést tesz lehetővé, +/-15 fokos csavar bevezetési szabadsággal rendelkezik. A 30 fokos kúpszögön belül tetszőleges irányban, fokozatmentesen bevezethető, szögstabil rögzülést biztosító csavarral rendelkezik. A lemez tegye lehetővé, hogy esetleges téves iránymeghatározás esetén az irány korrigálható legyen a csavar helyes irányba történő ismételt behajtásával. A lemez kialakítása legyen „szövetbarát”, az élek lekerekítése, a fej elvékonyítása miatt kevésbé sértse a lágyrészeket. Minimal invazívan legyen beültethető. Legyen lehetőség K-drótokkal történő előzetes rögzítésre. 
A csavarok 3.5 mm-es poliaxiális szögstabil és 3.5 mm-es kortikális csavarok (legalább 70 mm hosszúságig). A csavarok behajtása nyomaték csavarhozóval történjen. A csavarok vége legyen önvágó, tompított, hogy ne sértse a lágyrészeket. A műszerkészlet a bevezetést elősegítő röntgensugár áteresztő célzókart tartalmaz. A célzón keresztül célozható fejrész az optimalizált anatómiai irányú csavarozáshoz, valamint levehető a célzó-fejrész a fej poliaxiális célzásához. A csavarok hosszméréséhez skálázott fúró legyen elérhető.</t>
  </si>
  <si>
    <t>Kanülált kivitelű spongiosa csavar</t>
  </si>
  <si>
    <t>Kanülált kivitelű kortikális csavar</t>
  </si>
  <si>
    <t>Rúd</t>
  </si>
  <si>
    <t>Dió</t>
  </si>
  <si>
    <t>Nyárs</t>
  </si>
  <si>
    <t>Dió (titán)</t>
  </si>
  <si>
    <t>Mini  lemez (egyenes, L, T) rozsdamentes acél alapanyagból</t>
  </si>
  <si>
    <t>Kis önkompressziós lemez rozsdamentes acél alapanyagból</t>
  </si>
  <si>
    <t>Rekonstrukciós lemez rozsdamentes acél alapanyagból</t>
  </si>
  <si>
    <t>Harmadcső lemez rozsdamentes acél alapanyagból</t>
  </si>
  <si>
    <t>Karmos lemez rozsdamentes acél alapanyagból</t>
  </si>
  <si>
    <t>Keskeny önkompressziós lemez rozsdamentes acél alapanyagból</t>
  </si>
  <si>
    <t>Széles önkompressziós lemez rozsdamentes acél alapanyagból</t>
  </si>
  <si>
    <t>Támasztó lemez (T, L) rozsdamentes acél alapanyagból</t>
  </si>
  <si>
    <t>Sodrott acél és / vagy krómkobalt kábelköteg, melynek rögzítése plombával történik. A beültető készlet és a speciális feszítő rendszer melléklete szükséges</t>
  </si>
  <si>
    <t>Kábelköteg</t>
  </si>
  <si>
    <t>Kortikális csavarok rozsdamentes acél alapanyagból</t>
  </si>
  <si>
    <t>Spongiosa csavarok rozsdamentes acél alapanyagból</t>
  </si>
  <si>
    <t>Malleolar csavar rozsdamentes acél alapanyagból</t>
  </si>
  <si>
    <t>Kortikális csavarok titán alapanyagból</t>
  </si>
  <si>
    <t>Alátétek rozsdamentes acél alapanyagból</t>
  </si>
  <si>
    <t>Kortikális csavarok: 1.5 Ø, 2 Ø, 2.7 Ø hosszúságban: teljes szortiment, anyaga: orvosi acél, 3.5 Ø hosszúságban: teljes szortiment, anyaga: orvosi acél, igény esetén titán; 1.75 mm és/vagy 1.25 mm menetemelkedéssel, a fej hatszögletű KFI csavarhúzó befogadására legyen alkalmas, 4.5 Ø hosszúságban: teljes szortiment, anyaga: orvosi acél, igény esetén titán; 1.75 mm menetemelkedéssel, a fej hatszögletű KFI csavarhúzó befogadására legyen alkalmas, 60 mm-ig legfeljebb 2 mm-es ugrásokkal, 60-80 mm között 5 mm-es ugrásokkal; 
Spongiosa csavarok: 4 Ø tömör és kanülált, melynek vezető furata 1.2 Ø, menethossz: rövid és tövig menetes formában, csavar hosszúságban: teljes szortiment, anyaga: acél, 6.5 Ø tömör és kanülált, menethossz: rövid, hosszú, végig menetes formában, csavar hosszúságban: teljes szortiment, anyaga: acél;
Malleolar csavar 4.5 Ø: önmetsző, teljes szortiment, anyaga: acél; 
Alátétek: 1.5 és 2 Ø csavarhoz, 4 Ø spongiosa csavarhoz, 6.5 Ø spongiosa csavarhoz kerek alátétek anyag: acél</t>
  </si>
  <si>
    <t>Clavicula lemezek 4 féle kialakításban normál, kampós, fejes, és mediális kivitelben 3 mm vastagságban, titán alapanyagból. Anatómiailag előhajlított lemezek. A lemezek poliaxiális szögstabil rögzítést tesznek lehetővé, +/-15 fokos csavar bevezetési szabadsággal rendelkeznek. Az AC ficam rögzítésére szolgáló kampós lemezek 3 féle kampóhossz mérettel legyenek elérhetőek. A 30 fokos kúpszögön belül tetszőleges irányban, fokozatmentesen bevezethető, szögstabil rögzülést biztosító csavarral rendelkeznek. A lemezek tegyék lehetővé, hogy esetleges téves iránymeghatározás esetén az irány korrigálható legyen a csavar helyes irányba történő ismételt behajtásával. A lemezek kialakítása legyen „szövetbarát”, az élek lekerekítése, a fej elvékonyítása miatt kevésbé sértsék a lágyrészeket. Minimal invazívan legyenek beültethetőek. Legyen lehetőség K-drótokkal történő előzetes rögzítésre. 
A csavarok 2.7 mm-es (8 - 30 mm hosszúságban) és 3.5 mm-es poliaxiális szögstabil (12 -30 mm hosszúságban) és 3.5 mm-es kortikális csavarok (12 - 30 mm hosszúságban). A csavarok vége legyen önvágó, tompított, hogy ne sértse a lágyrészeket. A csavarok behajtása nyomaték-csavarhúzóval történjen. A műszerkészlet legyen alkalmas a neutrális csavarirány meghatározására és a 30 fokon belüli tetszőleges szögű csavar bevezetésre is, melynek pontos meghatározásához célzó biztosított. A csavarok hosszméréséhez skálázott fúró legyen elérhető.</t>
  </si>
  <si>
    <t>A distal humerus lemezek 5 féle kialakításban (mely magába foglalja az olecranon törés ellátására alkalmas lemezt is), 3 mm vastagságban, titán alapanyagból legyenek elérhetőek. Az anatómiailag előhajlított lemezek az egyenes mediális kivételével oldal specifikusak, jobbos-balos kivitelben. A száron legalább 3-11 furattal és 7H fölött a modellálhatóságot elősegítő hajlítás könnyítő hornyokkal rendelkezzen. A lemezek poliaxiális szögstabil rögzítést tegyenek lehetővé, +/-15 fokos csavar bevezetési szabadsággal rendelkezzenek. A 30 fokos kúpszögön belül tetszőleges irányban, fokozatmentesen bevezethető, szögstabil rögzülést biztosító csavarral rendelkeznek. A lemezek tegyék lehetővé, hogy esetleges téves iránymeghatározás esetén az irány korrigálható legyen a csavar helyes irányba történő ismételt behajtásával. A lemezek kialakítása legyen „szövetbarát”, az élek lekerekítése, a fej elvékonyítása miatt kevésbé sértsék a lágyrészeket. Minimal invazívan legyenek beültethetőek. Legyen lehetőség K-drótokkal történő előzetes rögzítésre. 
A csavarok 2.7 mm-es (10 - 60 mm 10 hosszúságban) és 3.5 mm-es poliaxiális szögstabil (12 - 60 mm hosszúságban) és 3.5 mm-es kortikális csavarok (10 - 60 mm hosszúságban). A csavarok vége legyen önvágó, tompított, hogy ne sértse a lágyrészeket. A csavarok behajtása nyomaték-csavarhúzóval történjen. A műszerkészlet legyen alkalmas a neutrális csavarirány meghatározására és a 30 fokon belüli tetszőleges szögű csavar bevezetésre is. A csavarok hosszméréséhez skálázott fúró legyen elérhető.</t>
  </si>
  <si>
    <t>A felkar distális végén lévő romos, ízületbe hatoló töréseinek kezelésére anatómiailag előre formázott jobbos, balos kivitelű titán, szög stabil furattal bíró a fej-, kombi furattal bíró a szár részen támasztó mediális és dorsalis lemez(ek). A lemezek végei, el kell, hogy vékonyodjon, hogy minimalizálja a lágyrészek irritációját. Ez a lemezes technika tökéletes rögzítési opciót biztosítson az ízületbe hatoló romos, darabos törések kezelésére. A lemez a rovátkáiknál, bemetszéseknél még plusz legalább 4 °-os hajlítási lehetőséget kell, hogy biztosítson a még jobb modellálás végett A 3.5 mm-es formátumban 3-5-7-9 és 14 kombi furattal, a lemez a humerus száron lévő rögzítéséhez önmetsző 3.5 mm-es kortikális és önmetsző 3.5 mm-es szögstabil reteszcsavarok vagy azok variációi teljes méret szortimenttel legyenek elérhetőek. A 3.5 mm-es formátum fej (distális) részében, ahol a dorsalis oldali megtámasztás is szükséges egy „fül” segítségével 2.4/2.7 mm-es önmetsző szögstabil reteszcsavarok teljes szortimentben legyenek elérhetők. 
Az alkar proximális végén lévő romos, ízületbe hatoló töréseinek kezelésére Anatómiailag előrehajlított, az ízületekhez közel lapított, ún. alacsony profilú lemez, mely az ulna proximális vég szögstabil rögzítését teszi lehetővé szögstabil csavarok behelyezésével, illetve lehetőséget ad kortikális csavarok behelyezésére is. Az ulna lemez proximális részen található csavarok egymáshoz viszonyított helyzete lehetővé teszi, hogy a súlyos romzónával járó ízületbe hatoló törések után is megfelelő rögzítést biztosítson a rendszer.  Ezen furatok pontos célzását egy ún. célzó blokk segítse. Fej részén menetes kerek furatok találhatóak, száron ovális kombi furatok – 2-től 4-6-8-10- 12 kombi furatig. Ezenkívül a fejrészen Kirschner drót befogadására alkalmas kerek furatok is találhatóak segítve a temporer rögzítést. Az ulna lemez a száron három helyen is kikönnyített, mely az operáció közbeni pontos anatómiai modellálást segíti elő. Az ulna lemez distalis részén speciálisan elvékonyított, mely a submuscularis behelyezést biztosítja. ún. kombi lyukakkal rendelkezik, ezáltal 3.5 mm-es szög stabil és 3.5 mm-es hagyományos kortikális csavarok is alkalmazhatók.
Az ulna lemez fixációjához önvágó 3.5 mm-es kortikális és önvágó 3.5 mm-es szög stabil reteszcsavarok vagy azok variációi teljes méret szortimenttel álljanak rendelkezésre. 
A beültető készlet tartalmazzon a lemez fej-és szár részébe a szögstabil csavar behelyezéséhez, az előfúrás pontos irányának a meghatározására menetes véggel bíró célzókat. A beültető készlet tartalmazzon még a szögstabil csavarok becsavarásához egy 0.8 Nm-es nyomatékszabályzós stardrive (csillag) fejjel bíró csavarhúzót a 2.4/2.7 mm-es önmetsző szögstabil csavarokhoz egy 1,5 Nm-es nyomatékszabályzós stardrive (csillag) fejjel bíró csavarhúzót, 3.5 mm-es önmetsző szögstabil csavarokhoz, amelyek megakadályozzák a szögstabil csavarok túlhúzását és biztosítják az egyenletes szögstabil csavar behelyezést, illetve szükség esetén elősegíti a könnyű és gyors fémeltávolítást.
A beültető készlet tartalmazzon egy speciális célzó blokkot a humerus lemezek fejrészen lévő 2.4/2.7 mm-es önmetsző szögstabil csavarok furatainak célzására, ami segít a pontos célzásban és a csavarszár –szög meghatározásában.
A humerus lemezes beültető készlet tartalmazzon egy a condylusokat ideiglenes összetartó speciális komprimáló eszközt.
Kupos menetkapcsolat legyen a szög stabil csavar feje és a lemez szög stabil lyuka között. 
A rendszerek tartozéka a galvanizálódás elkerülése végett egy titán anyagú Kirschner drót több átmérőben (0,6-3.0mm) és több hosszban álljon rendelkezésre. 
Az implantátumok (lemezek, csavarok) anyaga titán ötvözet, nem steril változatban teljes szortimentben, a lemezek jobbos, balos változatban és teljes szortimentben elérhetők legyenek.</t>
  </si>
  <si>
    <t>Darabos tomportáji törések endomedulláris stabilizációjára szolgáló implantátum: Proximális femur törések kezelésére szolgáló implantátum, amely alkalmas: pertrochanter, intertrochanter, subtrochanter törések kezelésére is. A fej-nyak fragmentumot nem csavarral rögzíti, hanem úgynevezett helikális (csonttömörítő tulajdonsággal bíró) pengével, mely eredményesen akadályozza meg a fej terhelés hatására bekövetkező rotációját, illetve a varus-collapsust is. Előnye még, hogy a penge felhelyezésekor csak a külső kortikális fúrjuk elő, így kevesebb csontot távolítunk el és jobban megőrizzük a fej és nyak vérellátását. A beavatkozás előnye tovább, hogy a nyakpengét illetve a reteszcsavart egyazon lateralis bemetszésből tesszük be. Az anatómiailag formázott endomedulláris implantátum anyaga titán, amelynek barázdákkal könnyített distalis vége alkalmas arra, hogy a szeg végénél bekövetkező esetleges stressz töréseket rugalmasságánál fogva kivédje, így biztosítható az atraumatikus bevezetés. A szeg tengelyéhez képest 125°-130°-135°szögben behelyezhető penge hossza 75-130 mm, 5 mm-es lépcsőkkel; amellyel műtét közben komprimálni is lehet. A pengék perforáltak, melyekkel csökkent csontállományban biológiai cementtel augmentálni is lehet. A szeg, a csonttömörítő és önreteszelő tulajdonsággal bíró penge és a 4.9 mm-es reteszcsavar olyan egységet alkot, amellyel magas fokú rotációs stabilitás érhető el osteoporotikus csontban is, amelynek behelyezését röntgen áteresztő (PEEK) külső célzókar segíti. A 4.9 mm-es reteszcsavar tartományok: 
26-60-ig – 2 mm-es ugrásokkal, valamint 
64-80-ig – 4 mm-es ugrásokkal, illetve 
80-100-ig – 5 mm-es ugrásokkal.
A rövid szeg 200 vagy 240 mm hosszú és 9, 10, 11, 12 mm-es átmérőben áll rendelkezésre. A hosszú változat is teljes méretskálával igény szerint elérhető. A beültetéshez szükséges speciális műszerkészlet, kézi eszköz kihelyezés biztosított legyen.</t>
  </si>
  <si>
    <t>Poliaxiális, anatómiai előhajlítású titán lemezek, jobbos-balos kivitelben. Minimál invazív műtéttechnikával beültethető, a szárrészen lévő furatok röntgenáteresztő célzókarral célozhatóak. A balos-jobbos lemez poliaxiális furatokkal rendelkezik, melyek a poliaxiális csavarok ideális behelyezési szögétől szükség szerint +/-15° eltérést biztosít. 5.1 mm titán önvágó tompa végű poliaxiális csavar (csavarhossz 20 - 90 mm) valamint 5.1 mm titán, önvágó, tompa végű kortikális csavar (csavarhossz 20 - 90 mm) álljon rendelkezésre.</t>
  </si>
  <si>
    <t xml:space="preserve">A lemezek alakja kövesse az anatómiai adottságokat, valamint tegye lehetővé a minimális invazív beültetést. A célzó legyen átröngenezhető. A lemezek tegyék lehetővé a csavarok minél nagyobb kúpon belüli (minimum 30°-os) poliaxiális rögzítését. A csavar behajtás és a végleges szögstabil rögzítés egymástól elkülönülve két lépésben történjen. A szögstabil csavarok a behajtás közbeni csontminőség/sűrüség érzékelése végett ne kapcsolódjak menetesen a lemezhez - a menetsúrlódás torzító hatása miatt - hanem a lemezben szabadon forogjanak. Ugyanez a kezdeti szabad szög- és tengelyirányú elfordulás váratik el a kezdeti pozíconálás után a törött végek komprimálása végett. ("Lag screw" funkció.) A minél jobb perioszteális keringés megőrzése érdekében a lemezbe menetesen rögzülő 1-3 mm-es távtartók legyenek alkalmazhatók. A pontos csavarbehelyezés elősegítésére álljon rendelkezésre - a tömör kivitelű csavarok mellett - kirschner drót mentén futtatható önvágó kanülált kivitelű kortikális és spongiosa csavar is. Törött csontvégek minél gyorsabb gyógyulása illetve a nehezen gyúgyuló törések kallus-képződésének elősegítése értekében legyen lehetőség ún. dinamizált - mikromozgást megengedő - rögzítés is legyen elérhető. A különösen összetett - nem csavarozható - törések rögzítéshez legyen a lemezhez - kábelvezető fülekkel - integrálható kábeles rögzítés is. A rendszer tartalmazzon proximális femur, distalis femur, nagytrochanter rögzítö valamint szimmetrikusan ívelt lemezt. A szimetrikusan ívelt lemezen legyenek stadion formájú, kompressziót lehetővé tévő nyílások, valamint a két végen csatlakoztatható legyen csuklós feszítő szerkezet. Az egyes anatómiai különbségek jobb követése végett a lemezek alkalmasak legyenek törés veszélye nélküli utólagos formázásra/hajlításra. A rendszer tartalmazza a hajlítóprést, valamint a csuklós feszítőt is. A csontcementköpenyen áthatoló csavarok furatainak elkészítéséhez legyen túlméretes fúró és hozzá tartozó fúróvezető. A lemez és csavarok anyaga legyen allergiasemleges titán ötvözet. </t>
  </si>
  <si>
    <t>5/1. rész: Felkarcsont töréseinek kezelésére alkalmas velőűrszegek (acél)</t>
  </si>
  <si>
    <t>5/2. rész: Felkarcsont töréseinek kezelésére alkalmas velőűrszegek (titán)</t>
  </si>
  <si>
    <t>5/1</t>
  </si>
  <si>
    <t>5/2</t>
  </si>
  <si>
    <t>7/1</t>
  </si>
  <si>
    <t>7/2</t>
  </si>
  <si>
    <t>7/1. rész: Diaphysis lemezek felkarra és alkarra (acél)</t>
  </si>
  <si>
    <t>7/2. rész: Diaphysis lemezek felkarra és alkarra (titán)</t>
  </si>
  <si>
    <t>11/1. rész: Kanülált combnyakcsavarozás (titán)</t>
  </si>
  <si>
    <t>11/2. rész: Kanülált combnyakcsavarozás (acél)</t>
  </si>
  <si>
    <t>11/1</t>
  </si>
  <si>
    <t>11/2</t>
  </si>
  <si>
    <t>16/1</t>
  </si>
  <si>
    <t>16/2</t>
  </si>
  <si>
    <t>16/1. rész: Tomportáji törések ellátására velőűrszeg (acél)</t>
  </si>
  <si>
    <t>16/2. rész: Tomportáji törések ellátására velőűrszeg (anodizált titán)</t>
  </si>
  <si>
    <t>19/1</t>
  </si>
  <si>
    <t>19/2</t>
  </si>
  <si>
    <t>14/1. rész: Instabil medence, acetabulum  és egyéb töréseknél is alkalmazható kanülált csavarok (acél)</t>
  </si>
  <si>
    <t>14/2. rész: Instabil medence, acetabulum  és egyéb töréseknél is alkalmazható kanülált csavarok (titán)</t>
  </si>
  <si>
    <t>27/1. rész: Tibia velőűrszegezés (acél)</t>
  </si>
  <si>
    <t>27/2. rész: Tibia velőűrszegezés (titán)</t>
  </si>
  <si>
    <t>Mini lemezek, egyenes méretek: 4x1 mm, 5x1 mm, csavar befogadás: 1.5 Ø, 2.0 Ø, 2.7 Ø;
L mini lemezek: ferde 4 furatos jobbos-balos, csavar befogadás: 1.5 Ø, 2.0 Ø, 2.7 Ø; 
T mini lemezek 4 furatos, csavar befogadás: 1.5 Ø, 2.0 Ø, 2.7 Ø; 
Kis önkompressziós lemez: méretek: 8x2 mm, 10x3 mm, csavar befogadása: 2.7 Ø, 3.5 Ø, 4.0 Ø, könnyített verziós, teljes szortiment, anyaga: acél;
Rekonstrukciós lemez, egyenes: méretek: 8x2.7 mm, 10x3 mm, csavar befogadása: 2.7 Ø, 3.5 Ø, 4.0 Ø, teljes szortiment anyaga: acél;
Rekonstrukciós lemez, egyenes: méretek: 12x3 mm, csavar befogadása: 4.5 Ø, 6.5 Ø, teljes szortiment anyaga: acél; 
Harmadcső lemez: teljes szortiment, csavarok befogadása: 3.5 Ø, 4.0 Ø, anyaga: acél;
Karmos lemez: jobbos-balos kivitelben, teljes szortiment befogadása: 3.5 Ø, 4.0 Ø, anyaga: acél, igény esetén univerzális öt karmos kivitel; 
Keskeny önkompressziós lemez: méretek: 11,5x4.0 mm, csavar befogadása: 4.5 Ø,6.5 Ø, könnyített verzió is, teljes szortiment, anyaga: acél;  
Széles önkompressziós lemez: méretek: 16,5x4.8 mm, csavar befogadása: 4.5 Ø, 6.5 Ø, könnyített verzió is, teljes szortiment, anyaga: acél; 
T támasztó lemez: méretek: 16x2.0 mm, csavar befogadása:4.5 Ø,6.5 Ø, teljes szortiment, anyaga: acél; 
L támasztó lemez: méretek: 16x2.0 mm, csavar befogadása: 4.5 Ø,6.5 Ø, teljes szortiment, anyaga: acél</t>
  </si>
  <si>
    <t>Felkarcsont töréseinek kezelésére alkalmas velőűrszegek - acél</t>
  </si>
  <si>
    <t>Felkarcsont töréseinek kezelésére alkalmas velőűrszegek - titán</t>
  </si>
  <si>
    <t>beavatkozás</t>
  </si>
  <si>
    <t>Kirschner-drót</t>
  </si>
  <si>
    <t>Cerlcage-drót</t>
  </si>
  <si>
    <t>Hajlékony (cerclage) drót: 
Méretek: 0.6-0.8-1.0-1.2-1.4 Ø x 10 m/tekercs
Anyaga: acél</t>
  </si>
  <si>
    <t>Az elasztikus titán szeg alapelve a metaphysisbe vezetett két elasztikus szeg szimmetrikus kifeszítettségén nyugszik, amely minimál invazív beavatkozást követően széleskörű (felkar, alkar, combcsont, lábszár, kulcscsont) alkalmazást tesz lehetővé, a műtéttechnika gyors és egyszerű. A szegek a csontban három ponton támaszkodjanak fel és ennek köszönhetően négy biomechanikai elvárásnak tegyenek eleget: hajlékonyság, axiális stabilitás, keresztirányú és rotációs stabilitás. A velőűrszegezés a gyermekkori dia- és metaphysis törések primer kezelésére, illetve felnőtteknél felkar- és alkarszegzésre, valamint claviculatörések ellátására adjon módot. Legyen lehetőség minimál invazív behelyezésre, amely nem károsítja a csonthártyát és a növekedési porcot, legyen mozgás stabil, és biztosítson korai terhelést. Teljes méretsorban legyen elérhető (1.5 - 4 mm átmérőjű, 440 mm hosszú), amely színkódolással legyen megkülönböztethető. Legyen elérhető a szeg végére felhelyezhető záró sapka, amely axiális stabilitást ad, illetve védjen a kicsúszás ellen, valamint védje a lágyrészeket, illetve tegye lehetővé a szeg könnyed és egyszerű eltávolítását.</t>
  </si>
  <si>
    <r>
      <t xml:space="preserve">Váll-stabilizáló implantátum, különböző méretekben min. 2.8 - 3.5 - 5 - 6.5 mm-ben legyen elérhető.
Az önmetsző csavarok 3.5 mm-es vagy 2.8 mm-es méretének használata esetén, a csont előfúrása nem szükséges. Az implantátumok 1 - 2 vagy 3 különböző színű fonallal legyenek ellátva, steril kiszerelésben. Titán csavarokba befűzött varrófonalakat, egy speciális húzómechanizmus tartsa feszesen, egészen addig míg a csavart megfelelő mélységig be nem tekerik a csontba. A megfelelő mélységet egy jól látható marker jelezze. Speciális titán csavar: két különböző emelkedésű menettel ellátott implantátum, behajtásakor a csontszövetet összekomprimálja. A behajtás után meggyőződve a megfelelő rögzítettségről a húzómechanizmus két ujjal történő feloldása után a varrófonalakat letekerve a csavarhúzó nyelén kialakított rögzítő gombokról a csavarbehajtó lehúzható legyen az implantátumról. </t>
    </r>
    <r>
      <rPr>
        <b/>
        <sz val="9"/>
        <color theme="1"/>
        <rFont val="Calibri"/>
        <family val="2"/>
        <charset val="238"/>
        <scheme val="minor"/>
      </rPr>
      <t/>
    </r>
  </si>
  <si>
    <t>PerOssal 1x50 db gyöngy 10 cc vagy ezzel egyenértékű</t>
  </si>
  <si>
    <t>Áfa (%)</t>
  </si>
  <si>
    <t>Kirschner drót  1 hegyű 0.8 - 3.0x150 mm</t>
  </si>
  <si>
    <t>Kirschner drót  1 hegyű 1,8 - 3.0x200 mm</t>
  </si>
  <si>
    <t>Kirschner drót  1 hegyű 1.8 - 3.0x230 mm</t>
  </si>
  <si>
    <t>Kirschner drót  1 hegyű 1.0 - 3.0x300 mm</t>
  </si>
  <si>
    <t>Kirschner drót  1 hegyű 3.0 - 3.2x375 mm</t>
  </si>
  <si>
    <t>Kirschner drót 2 hegyű 1.0 - 3.0x300 mm</t>
  </si>
  <si>
    <t>Megajánlott termék gyártói cikkszáma</t>
  </si>
  <si>
    <t>Megajánlott termék gyártói megnevezése</t>
  </si>
  <si>
    <t>Ajánlati ár összesen nettó
 (Ft)
(mennyiség × nettó darabár)</t>
  </si>
  <si>
    <t>Gyártó</t>
  </si>
  <si>
    <t>CE engedély szám</t>
  </si>
  <si>
    <t>CE engedély érvényessége
(dátum)</t>
  </si>
  <si>
    <t>Mindösszesen nettó ajánlati ár (HUF/2 év) 
[Felolvasólapon feltüntetendő]</t>
  </si>
  <si>
    <t>40. rész: Drótok</t>
  </si>
  <si>
    <t>Kirschner drót menetes (10 vagy 15 mm) 
2.0 - 2.5x200 mm</t>
  </si>
  <si>
    <t>Kirschner drót menetes (10 vagy 15 mm) 
2.0 - 2.5x250 mm</t>
  </si>
  <si>
    <t>Kirschner drót menetes (10 vagy 15 mm) 
2.0 - 2.5x300 mm</t>
  </si>
  <si>
    <t>Kirschner drót menetes (10 vagy 15 mm) 
2.0 - 2.5x330 mm</t>
  </si>
  <si>
    <t>méret</t>
  </si>
  <si>
    <t>Cerclage drót 0.8 - 1.4 mm átmérő, tekercsben (10 m/tekercs)</t>
  </si>
  <si>
    <t>Egy műtétnél használt termékek nettó összesen ár
(Ft)</t>
  </si>
  <si>
    <t>Ajánlati ár összesen nettó
 (Ft)
(esetszám × nettó össz. ár)</t>
  </si>
  <si>
    <t>Kiszerelési egység</t>
  </si>
  <si>
    <t>Mindösszesen nettó ajánlati ár (Ft/2 év) 
[Felolvasólapon feltüntetendő]</t>
  </si>
  <si>
    <t>Cerclage drót</t>
  </si>
  <si>
    <t>Megajánlott termék paraméterei</t>
  </si>
  <si>
    <t>méter</t>
  </si>
  <si>
    <t>40</t>
  </si>
  <si>
    <t>Termékek nettó összesen ár
(Ft)</t>
  </si>
  <si>
    <t>Mennyiség
dob</t>
  </si>
  <si>
    <t>Ajánlati ár összesen nettó
 (Ft)
(éves becsült menny. × nettó össz. ár)</t>
  </si>
  <si>
    <t>Anatómiailag előhajlított lemezek, titán alapanyagból, melynek a fejrésze elvékonyodik. A száron legalább 3 furat található, de extra esetekre elérhető legyen hosszú lemezes változat is. A lemez fej részén 9 furat van. A lemez poliaxiális szögstabil rögzítést tesz lehetővé, +/-15 fokos csavar bevezetési szabadsággal rendelkezik. A 30 fokos kúpszögön belül tetszőleges irányban, fokozatmentesen bevezethető, szögstabil rögzülést biztosító csavarral rendelkezik. A lemez tegye lehetővé, hogy esetleges téves iránymeghatározás esetén az irány korrigálható legyen a csavar helyes irányba történő ismételt behajtásával. A lemez kialakítása legyen „szövetbarát”, az élek lekerekítése, a fej elvékonyítása miatt kevésbé sértse a lágyrészeket. Minimal invazívan legyen beültethető. Legyen számos lehetőség K-drótokkal történő előzetes rögzítésre. 
A 3.5 mm-es poliaxiális szögstabil csavarok széles méretválasztékban, legalább 60 mm hosszúságig legyenek elérhetőek, míg a 3.5 mm-es kortikális csavarok 12 - 60 mm hosszúságban. A csavarok behajtása nyomaték-csavarhúzóval történjen. A csavarok vége legyen önvágó, tompított, hogy ne sértse a lágyrészeket. A műszerkészlet tegye lehetővé a lemez normál szögstabil használatát is, a fejrészre felhelyezhető, az optimális csavarirányt meghatározó célzófeltéttel. A csavarok hosszméréséhez skálázott fúró legyen elérhető.</t>
  </si>
  <si>
    <t>Periprotetikus töréskezeléskor legyen elérhető egy Kábel rendszer amely tartalmazzon egyik végén zárt és saját záró szemmel ellátott 1.7 mm-es acél vagy krómkobald sodronyt/kábelt, illetve ezen kábelek megfeszítésére szolgáló kábelfeszítőt. A kábelfeszítő adja meg a lehetőséget az operatőr fizikai erejétől függetlenül az azonos kábelfeszességre ugyan azon csontra felhelyezett kábelek esetén. A kábelek lemezre való rögzítéséhez kúpos menetkapcsolattal bíró menetes stift legyen elérhető, melybe a kábelt befűzve közös egységet alkosson a lemezzel. Ezek a menetes kábel stiftek minden kombilyuk menetes részébe csatlakoztathatók legyenek megadva a kábelfekhelyezés szabadságát.</t>
  </si>
  <si>
    <t>A becsült éves beavatkozások elvégzéséhez szükséges anyagok 10%-a</t>
  </si>
  <si>
    <r>
      <t xml:space="preserve">A felkarcsont töréseinek kezelésére alkalmas velőűr szegek. A kanülált humerus velőűrszegek 6.5-7-8 mm átmérőkben, 180-300 mm hosszméretben 15 mm-es méretemelkedéssel álljanak rendelkezésre </t>
    </r>
    <r>
      <rPr>
        <b/>
        <u/>
        <sz val="9"/>
        <rFont val="Calibri"/>
        <family val="2"/>
        <charset val="238"/>
        <scheme val="minor"/>
      </rPr>
      <t>acél változatban</t>
    </r>
    <r>
      <rPr>
        <sz val="9"/>
        <rFont val="Calibri"/>
        <family val="2"/>
        <charset val="238"/>
        <scheme val="minor"/>
      </rPr>
      <t>. Legyen elérhető a szegrendszerben 140 mm és 160 mm rövid szeg, a proximális törések ellátására. A szegek proximális vége legyen megvastagított, a hosszú szegek enyhe hajlítottsága könnyebb bevezetést tegyen lehetővé. Proximálisan rendelkezzen a szeg legalább 4 reteszelő furattal, legalább 3 síkban; distalisan frontális síkban 2, sagitális síkban 1 reteszelő furattal rendelkezzen. A reteszcsavarok kicsúszás ellen biztosítva legyenek a szegben, így biztosítva a nagyobb stabilitást a porotikus csontban. A célzást segítse a gombnyomással forgatható proximális célzókar, mely segítségével szerelés mentesen célozhatóak a proximális reteszelő furatok. A szegek distalis kialakítása és a műszerkészlet tegye lehetővé a műtőszemélyzet röntgensugár-terhelésének csökkentését a szegbe helyezhető kézi célzó használatával. A többféle szeg egyetlen beültető készlettel használható legyen. A 3,8 mm átmérőjű reteszcsavarok 20 -80 mm-ig legyenek elérhetőek.</t>
    </r>
  </si>
  <si>
    <r>
      <t xml:space="preserve">A felkarcsont töréseinek kezelésére alkalmas velőűr szegek. A kanülált humerus velőűrszegek 6.5-7-8 mm átmérőkben, 180-300 mm hosszméretben 15 mm-es méretemelkedéssel álljanak rendelkezésre </t>
    </r>
    <r>
      <rPr>
        <b/>
        <u/>
        <sz val="9"/>
        <rFont val="Calibri"/>
        <family val="2"/>
        <charset val="238"/>
        <scheme val="minor"/>
      </rPr>
      <t>titán változatban</t>
    </r>
    <r>
      <rPr>
        <sz val="9"/>
        <rFont val="Calibri"/>
        <family val="2"/>
        <charset val="238"/>
        <scheme val="minor"/>
      </rPr>
      <t>.</t>
    </r>
  </si>
  <si>
    <r>
      <t xml:space="preserve">Formája és mérete alapján DCP és LCDCP. 4-12 furattal rendelkező </t>
    </r>
    <r>
      <rPr>
        <b/>
        <u/>
        <sz val="9"/>
        <rFont val="Calibri"/>
        <family val="2"/>
        <charset val="238"/>
        <scheme val="minor"/>
      </rPr>
      <t>acél változatban</t>
    </r>
    <r>
      <rPr>
        <sz val="9"/>
        <rFont val="Calibri"/>
        <family val="2"/>
        <charset val="238"/>
        <scheme val="minor"/>
      </rPr>
      <t xml:space="preserve"> rendelkezésre álló lemez, mely 3.5 ill. 4 mm-es átmérőjű csavarokkal rögzíthető. A különálló fragmentumok rögzítéséhez csavaralátét is szükséges.</t>
    </r>
  </si>
  <si>
    <r>
      <t xml:space="preserve">Formája és mérete alapján DCP és LCDCP. 4-12 furattal rendelkező </t>
    </r>
    <r>
      <rPr>
        <b/>
        <u/>
        <sz val="9"/>
        <rFont val="Calibri"/>
        <family val="2"/>
        <charset val="238"/>
        <scheme val="minor"/>
      </rPr>
      <t>titán változatban</t>
    </r>
    <r>
      <rPr>
        <sz val="9"/>
        <rFont val="Calibri"/>
        <family val="2"/>
        <charset val="238"/>
        <scheme val="minor"/>
      </rPr>
      <t xml:space="preserve"> rendelkezésre álló lemez, mely 3.5 ill. 4 mm-es átmérőjű csavarokkal rögzíthető. A különálló fragmentumok rögzítéséhez csavaralátét is szükséges.</t>
    </r>
  </si>
  <si>
    <r>
      <t xml:space="preserve">A </t>
    </r>
    <r>
      <rPr>
        <b/>
        <u/>
        <sz val="9"/>
        <rFont val="Calibri"/>
        <family val="2"/>
        <charset val="238"/>
        <scheme val="minor"/>
      </rPr>
      <t>titán csavar</t>
    </r>
    <r>
      <rPr>
        <sz val="9"/>
        <rFont val="Calibri"/>
        <family val="2"/>
        <charset val="238"/>
        <scheme val="minor"/>
      </rPr>
      <t xml:space="preserve"> legyen 9.5 mm átmérőjű, canüllált, 75-150 mm hosszúságú, a vezetődrótja legyen 3.2 mm-es, a menethossza 25 mm-es,  a menetárokban legyenek váladékelvezető furatok, rendelkezzen előremenő és visszafelé menő önvágó horonnyal a behajtás és kivétel megkönnyítésére és a csavarszáron legyen hosszanti horony a váladék elvezetésére. Lehessen DCD toldalékot felhelyezni. amely 3 és 5 furattal rendelkezzen 120-145 fokosan és kompressziós csavarral rögzüljön amelyek 15 és 28 mm –el rendelkezzenek.  A műszertálca párhuzamvezetője adjon lehetőséget, a legalább kétféle behelyezési pozícióra.</t>
    </r>
  </si>
  <si>
    <r>
      <t xml:space="preserve">Az </t>
    </r>
    <r>
      <rPr>
        <b/>
        <u/>
        <sz val="9"/>
        <rFont val="Calibri"/>
        <family val="2"/>
        <charset val="238"/>
        <scheme val="minor"/>
      </rPr>
      <t>acél csavar</t>
    </r>
    <r>
      <rPr>
        <sz val="9"/>
        <rFont val="Calibri"/>
        <family val="2"/>
        <charset val="238"/>
        <scheme val="minor"/>
      </rPr>
      <t xml:space="preserve"> legyen 9.5 mm átmérőjű, canüllált, 75-150 mm hosszúságú, a vezetődrótja legyen 3.2 mm-es, a menethossza 25 mm-es,  a menetárokban legyenek váladékelvezető furatok, rendelkezzen előremenő és visszafelé menő önvágó horonnyal a behajtás és kivétel megkönnyítésére és a csavarszáron legyen hosszanti horony a váladék elvezetésére. Lehessen DCD toldalékot felhelyezni. amely 3 és 5 furattal rendelkezzen 120-145 fokosan és kompressziós csavarral rögzüljön amelyek 15 és 28 mm –el rendelkezzenek.  A műszertálca párhuzamvezetője adjon lehetőséget, a legalább kétféle behelyezési pozícióra.</t>
    </r>
  </si>
  <si>
    <r>
      <t xml:space="preserve">A szeg proximálisan maximum 16 mm átmérőjű legyen, disztális átmérője 10-11-12 mm. Legyen elérhető 125, 130 és 135 fokos változat. </t>
    </r>
    <r>
      <rPr>
        <b/>
        <u/>
        <sz val="9"/>
        <rFont val="Calibri"/>
        <family val="2"/>
        <charset val="238"/>
        <scheme val="minor"/>
      </rPr>
      <t>Anyaga: acél</t>
    </r>
    <r>
      <rPr>
        <sz val="9"/>
        <rFont val="Calibri"/>
        <family val="2"/>
        <charset val="238"/>
        <scheme val="minor"/>
      </rPr>
      <t>. A hosszú szeg anatómiai balos-jobbos, 280-460 mm hosszúságban, 15 mm méretugrásokkal. A trochanter csavar legyen 10.5 mm átmérőjű, 75-140 mm hosszméretekben. Legyen spirál változata is osteoporotikus csontokba, valamint rendelkezzen 1 db támasztócsavarral. A csavar, a fej rotáció-stabilitása érdekében rotációstabilan rögzüljön a szeghez, ugyanakkor a szeg és a csavar kiképzése legyen olyan, hogy az akadályozza meg a csavar ki- és bevándorlását, de korlátozott mértékben biztosítsa az elmozdulás lehetőségét a szeg és a csavar között. (dinamikus csúszás). Legyen elérhető többféle méretű zárócsavar a szeg lezárásához. A hosszabb és rövidebb szeg is legyen alkalmas kanülált technikával történő bevezetésre.  A rendszer tartalmazzon röntgen áteresztő célzót a szeg pozicionálásához. A disztális reteszcsavarok behelyezéséhez hosszú szeg esetében álljon rendelkezésre röntgensugárzás csökkentése érdekében a szegbe helyezhető kézi célzó.  Fontos, hogy a különböző szögállású szegeket ugyanazon a célzón keresztül lehessen operálni mindennemű forgatás, vagy egyéb eszköz felhelyezése nélkül.</t>
    </r>
  </si>
  <si>
    <r>
      <t xml:space="preserve">A szeg proximálisan maximum 16 mm átmérőjű legyen, disztális átmérője 10-11-12 mm. Legyen elérhető 125, 130 és 135 fokos változat. </t>
    </r>
    <r>
      <rPr>
        <b/>
        <u/>
        <sz val="9"/>
        <rFont val="Calibri"/>
        <family val="2"/>
        <charset val="238"/>
        <scheme val="minor"/>
      </rPr>
      <t>Anyaga: anodizált titán</t>
    </r>
    <r>
      <rPr>
        <sz val="9"/>
        <rFont val="Calibri"/>
        <family val="2"/>
        <charset val="238"/>
        <scheme val="minor"/>
      </rPr>
      <t>. A hosszú szeg anatómiai balos-jobbos, 280-460 mm hosszúságban, 15 mm méretugrásokkal. A trochanter csavar legyen 10.5 mm átmérőjű, 75-140 mm hosszméretekben. Legyen spirál változata is osteoporotikus csontokba, valamint rendelkezzen 1 db támasztócsavarral. A csavar, a fej rotáció-stabilitása érdekében rotációstabilan rögzüljön a szeghez, ugyanakkor a szeg és a csavar kiképzése legyen olyan, hogy az akadályozza meg a csavar ki- és bevándorlását, de korlátozott mértékben biztosítsa az elmozdulás lehetőségét a szeg és a csavar között. (dinamikus csúszás). Legyen elérhető többféle méretű zárócsavar a szeg lezárásához. A hosszabb és rövidebb szeg is legyen alkalmas kanülált technikával történő bevezetésre.  A rendszer tartalmazzon röntgen áteresztő célzót a szeg pozicionálásához. A disztális reteszcsavarok behelyezéséhez hosszú szeg esetében álljon rendelkezésre röntgensugárzás csökkentése érdekében a szegbe helyezhető kézi célzó.  Fontos, hogy a különböző szögállású szegeket ugyanazon a célzón keresztül lehessen operálni mindennemű forgatás, vagy egyéb eszköz felhelyezése nélkül.</t>
    </r>
  </si>
  <si>
    <r>
      <t xml:space="preserve">Az implantátumok 7 féle (9-15 mm) átmérőben, 300-480 mm hosszméretben 20 mm-es méretlépcsőkkel álljanak rendelkezésre </t>
    </r>
    <r>
      <rPr>
        <b/>
        <u/>
        <sz val="9"/>
        <rFont val="Calibri"/>
        <family val="2"/>
        <charset val="238"/>
        <scheme val="minor"/>
      </rPr>
      <t>acél vezetőfuratos változatban</t>
    </r>
    <r>
      <rPr>
        <sz val="9"/>
        <rFont val="Calibri"/>
        <family val="2"/>
        <charset val="238"/>
        <scheme val="minor"/>
      </rPr>
      <t>. A szeg legyen dinamizálható. Univerzálisan alkalmazható legyen ugyanazon szeg mind jobb mind bal oldali felhasználásra. A szeg proximálisan és distalisan is legalább 2-2 reteszfurattal rendelkezzen. A szegek distalis kialakítása és a műszerkészlet tegye lehetővé a műtőszemélyzet röntgensugár-terhelésének csökkentését a szegbe helyezhető kézi célzó használatával. Fontos, hogy egy műszerkészlettel operálható legyen minden szegátmérő, és a lágyrészvédők, fúróperselyek műtét közbeni kicsúszás ellen biztosítva legyenek.</t>
    </r>
  </si>
  <si>
    <r>
      <t xml:space="preserve">Az implantátumok 7 féle (9-15 mm) átmérőben, 300-480 mm hosszméretben 20 mm-es méretlépcsőkkel álljanak rendelkezésre </t>
    </r>
    <r>
      <rPr>
        <b/>
        <u/>
        <sz val="9"/>
        <rFont val="Calibri"/>
        <family val="2"/>
        <charset val="238"/>
        <scheme val="minor"/>
      </rPr>
      <t>titán vezetőfuratos változatban</t>
    </r>
    <r>
      <rPr>
        <sz val="9"/>
        <rFont val="Calibri"/>
        <family val="2"/>
        <charset val="238"/>
        <scheme val="minor"/>
      </rPr>
      <t>. A szeg legyen dinamizálható. Univerzálisan alkalmazható legyen ugyanazon szeg mind jobb mind bal oldali felhasználásra. A szeg proximálisan és distalisan is legalább 2-2 reteszfurattal rendelkezzen. A szegek distalis kialakítása és a műszerkészlet tegye lehetővé a műtőszemélyzet röntgensugár-terhelésének csökkentését a szegbe helyezhető kézi célzó használatával. Fontos, hogy egy műszerkészlettel operálható legyen minden szegátmérő, és a lágyrészvédők, fúróperselyek műtét közbeni kicsúszás ellen biztosítva legyenek.</t>
    </r>
  </si>
  <si>
    <r>
      <t xml:space="preserve">Anterográd bevezethető tömör velőűrszeg, igény esetén kanülált verzió kérése, furatok száma: distálisan legalább 4 db, ebből 3 db 6.5 Ø és 1 db pedig 4.9 Ø retesz csavar bevezetés, proximális reteszek legalább 4.9 Ø csavar lehetősége minimum 3 db, zárócsavar biztosítása szükséges. A Szegek 9 - 13 Ø - vel és 24 mm ill 300 mm hosszúságban legyenek. 
</t>
    </r>
    <r>
      <rPr>
        <b/>
        <u/>
        <sz val="9"/>
        <rFont val="Calibri"/>
        <family val="2"/>
        <charset val="238"/>
        <scheme val="minor"/>
      </rPr>
      <t>Anyaga: acél</t>
    </r>
    <r>
      <rPr>
        <sz val="9"/>
        <rFont val="Calibri"/>
        <family val="2"/>
        <charset val="238"/>
        <scheme val="minor"/>
      </rPr>
      <t>.</t>
    </r>
  </si>
  <si>
    <r>
      <t xml:space="preserve">Anterográd bevezethető tömör velőűrszeg, igény esetén kanülált verzió kérése, furatok száma: distálisan legalább 4 db, ebből 3 db 6.5 Ø és 1 db pedig 4.9 Ø retesz csavar bevezetés, proximális reteszek legalább 4.9 Ø csavar lehetősége minimum 3 db, zárócsavar biztosítása szükséges. A Szegek 9 - 13 Ø - vel és 24 mm ill 300 mm hosszúságban legyenek. 
</t>
    </r>
    <r>
      <rPr>
        <b/>
        <u/>
        <sz val="9"/>
        <rFont val="Calibri"/>
        <family val="2"/>
        <charset val="238"/>
        <scheme val="minor"/>
      </rPr>
      <t>Anyaga: titán</t>
    </r>
    <r>
      <rPr>
        <sz val="9"/>
        <rFont val="Calibri"/>
        <family val="2"/>
        <charset val="238"/>
        <scheme val="minor"/>
      </rPr>
      <t>.</t>
    </r>
  </si>
  <si>
    <r>
      <t xml:space="preserve">Tibia velőűrszeg  </t>
    </r>
    <r>
      <rPr>
        <b/>
        <u/>
        <sz val="9"/>
        <rFont val="Calibri"/>
        <family val="2"/>
        <charset val="238"/>
        <scheme val="minor"/>
      </rPr>
      <t>anyaga: acél</t>
    </r>
    <r>
      <rPr>
        <sz val="9"/>
        <rFont val="Calibri"/>
        <family val="2"/>
        <charset val="238"/>
        <scheme val="minor"/>
      </rPr>
      <t>.
A szeg legyen dinamizálható. A szeg kiképzése legyen alkalmas ízület közeli törések ellátására. A szeg proximálisan 3 csavarral 3 síkban, distalisan 4 csavarral legalább 3 síkban legyen reteszelhető. A célzást segítse a forgatható proximális célzókar, mely segítségével szerelésmentesen célozhatóak a proximális reteszelő furatok.
Tömör vagy kanülált.
A szeg átmérője: 8– 13 mm (1 mm méretlépcsővel)
A szeg hossza: 270 mm-től – 420 mm-ig (15 mm méretlépcsővel)
Retesz csavarok átmérő: 4.9 mm; hossz: 20 mm-től – 100 mm-ig
Zárócsavar</t>
    </r>
  </si>
  <si>
    <r>
      <t xml:space="preserve">Tibia velőűrszeg anyaga: </t>
    </r>
    <r>
      <rPr>
        <b/>
        <u/>
        <sz val="9"/>
        <rFont val="Calibri"/>
        <family val="2"/>
        <charset val="238"/>
        <scheme val="minor"/>
      </rPr>
      <t>titán ötvözet</t>
    </r>
    <r>
      <rPr>
        <sz val="9"/>
        <rFont val="Calibri"/>
        <family val="2"/>
        <charset val="238"/>
        <scheme val="minor"/>
      </rPr>
      <t>. 
A szeg legyen dinamizálható. A szeg kiképzése legyen alkalmas ízület közeli törések ellátására. A szeg proximálisan 3 csavarral 3 síkban, distalisan 4 csavarral legalább 3 síkban legyen reteszelhető. A célzást segítse a forgatható proximális célzókar, mely segítségével szerelésmentesen célozhatóak a proximális reteszelő furatok.
Tömör vagy kanülált.
A szeg átmérője: 8– 13 mm (1 mm méretlépcsővel)
A szeg hossza: 270 mm-től – 420 mm-ig (15 mm méretlépcsővel)
Retesz csavarok átmérő: 4.9 mm; hossz: 20 mm-től – 100 mm-ig
Zárócsavar</t>
    </r>
  </si>
  <si>
    <t>27/1</t>
  </si>
  <si>
    <t>27/2</t>
  </si>
  <si>
    <r>
      <t xml:space="preserve">Tibia velőűrszeg  </t>
    </r>
    <r>
      <rPr>
        <b/>
        <u/>
        <sz val="9"/>
        <rFont val="Calibri"/>
        <family val="2"/>
        <charset val="238"/>
        <scheme val="minor"/>
      </rPr>
      <t>anyaga: acél</t>
    </r>
    <r>
      <rPr>
        <sz val="9"/>
        <rFont val="Calibri"/>
        <family val="2"/>
        <charset val="238"/>
        <scheme val="minor"/>
      </rPr>
      <t xml:space="preserve">
Az implantátumok 7 féle (8-14 mm) átmérőben 1 mm-es méretlépcsőkkel, 255-420 mm hosszméretben 15 mm-es méretlépcsőkkel álljanak rendelkezésre. A szeg proximális végén 3 síkban reteszelhető legyen gombnyomással elfordítható célzó karral és fontos, hogy egy műszerkészlettel operálható legyen minden szegátmérő. (felfúrásos és felfúrás nélküli technika egy műszerrel) A szeg disztális kiképzése legyen alkalmas ízület közeli törések ellátására, azáltal, hogy az utolsó retesz a szeg végétől legfeljebb 7 mm-re van. A műszerkészlet tegye lehetővé a műtőszemélyzet röntgensugár terhelésének csökkentését, a disztális reteszcsavarok (4 reteszelési lehetőség, 3 síkban) behelyezésére képerősítő használata nélkül is lehetőség legyen (kézi célzó).  Fontos, hogy a lágyrészvédők és a fúróperselyek műtét közbeni kicsúszás ellen biztosítva legyenek.</t>
    </r>
  </si>
  <si>
    <r>
      <t xml:space="preserve">Tibia velőűrszeg  anyaga: </t>
    </r>
    <r>
      <rPr>
        <b/>
        <u/>
        <sz val="9"/>
        <rFont val="Calibri"/>
        <family val="2"/>
        <charset val="238"/>
        <scheme val="minor"/>
      </rPr>
      <t>titán ötvözet</t>
    </r>
    <r>
      <rPr>
        <sz val="9"/>
        <rFont val="Calibri"/>
        <family val="2"/>
        <charset val="238"/>
        <scheme val="minor"/>
      </rPr>
      <t xml:space="preserve">
Az implantátumok 7 féle (8-14 mm) átmérőben 1 mm-es méretlépcsőkkel, 255-420 mm hosszméretben 15 mm-es méretlépcsőkkel álljanak rendelkezésre titán változatban is.</t>
    </r>
  </si>
  <si>
    <r>
      <t xml:space="preserve">A medence csavarok, egy csavarrendszer részei legyenek. A csavarok nem csak a medence töréseknél, hanem egyéb csípőtáji töréseknél, ízület közeli töréseknél is használhatók legyenek. A medence csavarok 6.5 és 8.0 mm átmérőjűek legyenek. A csavarok mindegyike, bármilyen hosszban és vastagságban is legyen, rendelkeznie kell ún. önfúró és önmenetvágó éllel is. Visszafelé is menetvágó él legyen a csavarokon. A vezető drót vastagsága 3.2 mm legyen. Mind a 6.5 mm. mind a 8.0 mm csavarhoz ugyan az a vastag vezető drót legyen alkalmazható. Mindkét csavarmérethez ugyanaz a beültető készlet legyen alkalmazható. Parciális és teljes menethosszal is rendelhetők legyenek a csavarok. A csavarokhoz alátét elérhetőség szükséges. A </t>
    </r>
    <r>
      <rPr>
        <b/>
        <u/>
        <sz val="9"/>
        <rFont val="Calibri"/>
        <family val="2"/>
        <charset val="238"/>
        <scheme val="minor"/>
      </rPr>
      <t>csavarok acél változatban elérhetők legyenek</t>
    </r>
    <r>
      <rPr>
        <sz val="9"/>
        <rFont val="Calibri"/>
        <family val="2"/>
        <charset val="238"/>
        <scheme val="minor"/>
      </rPr>
      <t>. A csavarhossz legalább 40 -130 mm mérettartományban álljon rendelkezésre. Az ennél hosszabb méret rendkívül előnyös, lehetőleg 150 - 180 mm es hosszig legyen lehetséges a csavar méretek elérése, ebben a két csavar vastagság relációban. Lehetőség legyen párhuzamos csavarok, különböző párhuzam távolságban (az operáló orvos által megkívánt, számtalan, tetszőleges méret távolság beállítása) történő behelyezéséhez szükséges speciális célzó elérhetőségére.</t>
    </r>
  </si>
  <si>
    <r>
      <t xml:space="preserve">A medence csavarok, egy csavarrendszer részei legyenek. A csavarok nem csak a medence töréseknél, hanem egyéb csípőtáji töréseknél, ízület közeli töréseknél is használhatók legyenek. A medence csavarok 6.5 és 8.0 mm átmérőjűek legyenek. A csavarok mindegyike, bármilyen hosszban és vastagságban is legyen, rendelkeznie kell ún. önfúró és önmenetvágó éllel is. Visszafelé is menetvágó él legyen a csavarokon. A vezető drót vastagsága 3.2 mm legyen. Mind a 6.5 mm. mind a 8.0 mm csavarhoz ugyan az a vastag vezető drót legyen alkalmazható. Mindkét csavarmérethez ugyanaz a beültető készlet legyen alkalmazható. Parciális és teljes menethosszal is rendelhetők legyenek a csavarok. A csavarokhoz alátét elérhetőség szükséges. A </t>
    </r>
    <r>
      <rPr>
        <b/>
        <u/>
        <sz val="9"/>
        <rFont val="Calibri"/>
        <family val="2"/>
        <charset val="238"/>
        <scheme val="minor"/>
      </rPr>
      <t>csavarok titán változatban elérhetők legyenek</t>
    </r>
    <r>
      <rPr>
        <sz val="9"/>
        <rFont val="Calibri"/>
        <family val="2"/>
        <charset val="238"/>
        <scheme val="minor"/>
      </rPr>
      <t>. A csavarhossz legalább 40 -130 mm mérettartományban álljon rendelkezésre. Az ennél hosszabb méret rendkívül előnyös, lehetőleg 150 - 180 mm es hosszig legyen lehetséges a csavar méretek elérése, ebben a két csavar vastagság relációban. Lehetőség legyen párhuzamos csavarok, különböző párhuzam távolságban (az operáló orvos által megkívánt, számtalan, tetszőleges méret távolság beállítása) történő behelyezéséhez szükséges speciális célzó elérhetőségére.</t>
    </r>
  </si>
  <si>
    <t>Műtét elvégzéséhez szükséges kézieszközöket tartalmazó tálca/beültető szett kihelyezése</t>
  </si>
  <si>
    <r>
      <t xml:space="preserve">Moduláris rendszer: Háromféle méretű készlet: Maxi, Midi, Mini. Orvos igényei szerint használhatja, egy montázzsá alakítható. Egyes rendszerek egymással összekapcsolhatók. Dinamizálható szorítóegység. A szorítóegység rúd-rúd és rúd- nyárs kapcsolatot enged. A szorítóegységbe könnyen bepattinthatóak a komponensek. Csúszás és elfordulás mentes csomópont. Nyársak: 2; 3 és 5 mm-es átmérővel legyen elérhetők! Rúdátmérők: 3; 5; 8 mm. Szorítóegység titánból. </t>
    </r>
    <r>
      <rPr>
        <b/>
        <u/>
        <sz val="9"/>
        <rFont val="Calibri"/>
        <family val="2"/>
        <charset val="238"/>
        <scheme val="minor"/>
      </rPr>
      <t>Rúd anyaga acél</t>
    </r>
    <r>
      <rPr>
        <sz val="9"/>
        <rFont val="Calibri"/>
        <family val="2"/>
        <charset val="238"/>
        <scheme val="minor"/>
      </rPr>
      <t>.</t>
    </r>
  </si>
  <si>
    <r>
      <t xml:space="preserve">Moduláris rendszer: Háromféle méretű készlet: Maxi, Midi, Mini. Orvos igényei szerint használhatja, egy montázzsá alakítható. Egyes rendszerek egymással összekapcsolhatók. Dinamizálható szorítóegység. A szorítóegység rúd-rúd és rúd- nyárs kapcsolatot enged. A szorítóegységbe könnyen bepattinthatóak a komponensek. Csúszás és elfordulás mentes csomópont. Nyársak: 2; 3 és 5 mm-es átmérővel legyen elérhetők! Rúdátmérők: 3; 5; 8 mm. Szorítóegység titánból. </t>
    </r>
    <r>
      <rPr>
        <b/>
        <u/>
        <sz val="9"/>
        <rFont val="Calibri"/>
        <family val="2"/>
        <charset val="238"/>
        <scheme val="minor"/>
      </rPr>
      <t>Rúd anyaga carbon</t>
    </r>
    <r>
      <rPr>
        <sz val="9"/>
        <rFont val="Calibri"/>
        <family val="2"/>
        <charset val="238"/>
        <scheme val="minor"/>
      </rPr>
      <t>.</t>
    </r>
  </si>
  <si>
    <t>18/2. rész: Femur felfúrás nélküli és felfúrásos szegezéséhez, velőűrszegek (titán)</t>
  </si>
  <si>
    <t>18/1. rész: Femur felfúrás nélküli és felfúrásos szegezéséhez, velőűrszegek (acél)</t>
  </si>
  <si>
    <t>19/1. rész: Femur velőűrszegezés (acél)</t>
  </si>
  <si>
    <t>19/2. rész: Femur velőűrszegezés (titán)</t>
  </si>
  <si>
    <t>20. rész: Femur diaphysis lemez periprotetikus törések ellátására</t>
  </si>
  <si>
    <t>22 rész: Femur distalis törések retrográd szegezéséhez, velőűrszegek, Retrograd femur szeg</t>
  </si>
  <si>
    <t>23.  rész: Disztális femur törések ellátására szolgáló lemezek</t>
  </si>
  <si>
    <t>24. rész: A tibia térdizület közeli  töréseinek rögzítésére szolgáló lemezek</t>
  </si>
  <si>
    <t>25. rész: Térdizület közeli törések rögzítésére szolgáló lemezek</t>
  </si>
  <si>
    <t>26/2. rész: Tibia velőűrszegezés (titán)</t>
  </si>
  <si>
    <t>26/1. rész: Tibia velőűrszegezés (acél)</t>
  </si>
  <si>
    <t>28. rész: Tibia distalis vég töréseinek rögzítésére szolgáló lemezek</t>
  </si>
  <si>
    <t>29. rész: Az ujjak, a kéz és láb töréseinek rögzítésére szolgáló lemezek</t>
  </si>
  <si>
    <t xml:space="preserve">30. rész: Kézfej és ujjpercek csontjainak ízületbe hatoló töréseinek kezelése </t>
  </si>
  <si>
    <t>31. rész: Kéz és lábsebészetben alkalmazható változó mentemelkedésű kanülált csavarok</t>
  </si>
  <si>
    <t>32. rész: Gyenge csontállományú humerus proximalis vég különösen összetett töréseinek rögzítésére szolgáló lemezek</t>
  </si>
  <si>
    <t>33. rész: Gyenge csontállományú  proximalis tibia nehezen gyógyuló, különösen összetett töréseinek rögzítésére szolgáló lemezek</t>
  </si>
  <si>
    <t>34. rész: Gyenge csontállományú  distalis femur nehezen gyógyuló, különösen összetett töréseinek rögzítésére szolgáló lemezek</t>
  </si>
  <si>
    <t>35. rész: Gyenge csontállományú  femur nehezen gyógyuló, különösen összetett periprotetikus töréseinek rögzítésére szolgáló lemezek</t>
  </si>
  <si>
    <t>36/1. rész: Külső fixateur Mini (acél rúd)</t>
  </si>
  <si>
    <t>36/2. rész: Külső fixateur Midi (acél rúd)</t>
  </si>
  <si>
    <t>36/3. rész: Külső fixateur Maxi (acél rúd)</t>
  </si>
  <si>
    <t>36/4. rész: Külső fixateur Mini (carbon rúd)</t>
  </si>
  <si>
    <t>36/5. rész: Külső fixateur Midi (acél rúd)</t>
  </si>
  <si>
    <t>36/6. rész: Külső fixateur Maxi (carbon rúd)</t>
  </si>
  <si>
    <t>37. rész: Hagyományos lemezek</t>
  </si>
  <si>
    <t>38. rész: Hagyományos csavarok</t>
  </si>
  <si>
    <t>39. rész: Drótok</t>
  </si>
  <si>
    <t>41. rész: Kábel rögzítés</t>
  </si>
  <si>
    <t xml:space="preserve">42. rész:  Keresztszalag rögzítésére szolgáló titán lemez és végtelenített loop </t>
  </si>
  <si>
    <t>43. rész:  Szintetikus csontpótló</t>
  </si>
  <si>
    <t>Kirschner drót 1 hegyű 0.8 - 1.4x100 mm</t>
  </si>
  <si>
    <t>Kirschner drót  1 hegyű 0.8 - 1.4x120 mm</t>
  </si>
  <si>
    <t>Kirschner drót  1 hegyű 2.0 - 3.0x250 mm</t>
  </si>
  <si>
    <t>Kábelköteg + Plomba</t>
  </si>
  <si>
    <t>18/1</t>
  </si>
  <si>
    <t>18/2</t>
  </si>
  <si>
    <t>21/1</t>
  </si>
  <si>
    <t>21/2</t>
  </si>
  <si>
    <t>26/1</t>
  </si>
  <si>
    <t>26/2</t>
  </si>
  <si>
    <t>39</t>
  </si>
  <si>
    <t xml:space="preserve">Kirschner-drót menetes véggel,
Méretek: 2 Ø x 200 mm, 2.5 Ø x 250 mm, 
Anyaga: acél, </t>
  </si>
  <si>
    <t>46</t>
  </si>
  <si>
    <t>46. rész: Kirschner drótok menetes véggel</t>
  </si>
  <si>
    <t>Kirschner drótok menetes véggel</t>
  </si>
  <si>
    <t>Kirschner-drót egyhegyű és/vagy kéthegyű véggel,
Méretek: 0.8- 1.0 Ø x 80 mm, 0.8-1.4  Ø x 100 mm, 1.2-3.0 Ø x 150 mm, 1.6-3.0 Ø x 200-300 mm hosszban,
Anyaga: acél,</t>
  </si>
  <si>
    <t>14/1</t>
  </si>
  <si>
    <t>14/2</t>
  </si>
  <si>
    <t>Felkarcsont töréseinek kezelésére alkalmas velőűrszegek</t>
  </si>
  <si>
    <t xml:space="preserve">Femur felfúrás nélküli és felfúrásos szegezéséhez, velőűrszegek </t>
  </si>
  <si>
    <t>Femur distalis törések retrográd szegezéséhez, velőűrszegek  
Retrograd femur szeg</t>
  </si>
  <si>
    <t>36/1</t>
  </si>
  <si>
    <t>36/2</t>
  </si>
  <si>
    <t>36/3</t>
  </si>
  <si>
    <t>36/4</t>
  </si>
  <si>
    <t>36/5</t>
  </si>
  <si>
    <t>36/6</t>
  </si>
  <si>
    <t>Becsült 2 éves mennyiség</t>
  </si>
  <si>
    <t>Instabil medence, acetabulum  és egyéb töréseknél is alkalmazható kanülált csavarok</t>
  </si>
  <si>
    <t>Tibia velőűrszegezés-1</t>
  </si>
  <si>
    <t>Tibia velőűrszegezés-2</t>
  </si>
  <si>
    <t>Nettó egységár 
(1 műtéthez szükséges termékek össz. nettó ára)
(HUF)
(G oszlop)</t>
  </si>
  <si>
    <t>Becsült 2 éves mennyiség
(D oszlop)</t>
  </si>
  <si>
    <t>Összesen nettó 
(Ft)
(24 havi mennyiség × nettó egységár)
(D oszlop x G oszlop)</t>
  </si>
  <si>
    <t>Minimum követelmények</t>
  </si>
  <si>
    <t>1 műtét maximalizált nettó ára
(Ft)</t>
  </si>
  <si>
    <t>21/1. rész: Combcsont szár-és periprotetikus törések kezelésére  használható preformált lemezek</t>
  </si>
  <si>
    <t>Kábel rendszer</t>
  </si>
  <si>
    <t>21/2. rész: Combcsont szár-és periprotetikus törések kezelésére  használható kábel rendszer</t>
  </si>
  <si>
    <t xml:space="preserve">Mindösszesen nettó ajánlati ár (Ft/2 év) </t>
  </si>
  <si>
    <t>Mindösszesen nettó ajánlati ár (Ft/2 év)</t>
  </si>
  <si>
    <t>Ajánlati ár összesen nettó 
(Ft)
(Felolvasólapon feltüntetendő)</t>
  </si>
  <si>
    <t>Tomportáji törések ellátására egycsavaros velőűrszeg</t>
  </si>
  <si>
    <t>Fejcsavar</t>
  </si>
  <si>
    <t>Szeg végzáró csavar</t>
  </si>
  <si>
    <t>47. rész: Tomportáji törések ellátására egycsavaros velőűrszeg</t>
  </si>
  <si>
    <t xml:space="preserve">A lemezek alakja kövesse az anatómiai adottságokat, valamint tegye lehetővé a minimális invazív beültetést. A célzó legyen átröngenezhető. A lemezek tegyék lehetővé a csavarok minél nagyobb kúpon belüli (minimum 30°-os) poliaxiális rögzítését. A csavar behajtás és a végleges szögstabil rögzítés egymástól elkülönülve két lépésben történjen. A szögstabil csavarok a behajtás közbeni csontminőség/sűrüség érzékelése végett ne kapcsolódjak menetesen a lemezhez - a menetsúrlódás torzító hatása miatt - hanem a lemezben szabadon forogjanak. Ugyanez a kezdeti szabad szög- és tengelyirányú elfordulás váratik el a kezdeti pozíconálás után a törött végek komprimálása végett. ("Lag screw" funkció.) A minél jobb perioszteális keringés megőrzése érdekében a lemezbe menetesen rögzülő 1-3 mm-es távtartók legyenek alkalmazhatók. A pontos csavarbehelyezés elősegítésére álljon rendelkezésre - a tömör kivitelű csavarok mellett - kirschner drót mentén futtatható önvágó kanülált kivitelű kortikális és spongiosa csavar is. Törött csontvégek minél gyorsabb gyógyulása illetve a nehezen gyúgyuló törések kallus-képződésének elősegítése értekében legyen lehetőség ún. dinamizált - mikromozgást megengedő - rögzítés is legyen elérhető. A különösen összetett - nem csavarozható - törések rögzítéshez legyen a lemezhez - kábelvezető fülekkel -  integrálható kábeles rögzítés is. Különösen összetett törések rögzítéséhez álljon rendelkezésre a csontlemezhez szerklázzsal kapcsolható vágható, hajlítható kiegészítő lemez legalább hét furattal. A lemez és csavarok anyaga legyen allergiasemleges titán ötvözet. Lemezek legalább 80-110 mm jobbos, balos kivitelűek </t>
  </si>
  <si>
    <t>48</t>
  </si>
  <si>
    <t>42</t>
  </si>
  <si>
    <t>48. rész:  Keresztszalag rögzítésére szolgáló szalagkapocs</t>
  </si>
  <si>
    <t>A 3.5 mm-es kombifuratos, acél szögstabil ill. önkompressziós lemezek a bevágások mentén a tér minden irányában könnyen modellálható un. rekonstrukciósak legyenek.
Méretek: egyenes önkompressziós lemezek: 3-20 furat, hajlított (íves) rekonstrukciós: 6-16 furat, Symphisis lemez 4-6 furatos, szögstabil egyenes lemezek: 3-20 furat, igény esetén legyen elérhető J alakú balos jobbos változatú, kompressziós és szögstabil változat is 10-16 lyukas változatban is, illetve igény esetén 3 méretben elérhető legyen. A rendszernek tartalmaznia kell a Quadrilateralis felszínre helyezhető és annak integritását és stabilitását lehetővé tevő lemezeket, melyeket a rekonstrukciós lemezzel ötvözve is használható legyen. 
Az acéllemezek rögzítéséhez 3.5 mm-es önmetsző kortikális, ill. 3.5mm-es önmetsző szögstabil, stardrive fejjel bíró reteszcsavarok teljes méret szortimenttel álljanak rendelkezésre.
A műszerkészlet tartalmazzon e speciális területhez szükséges redukciós és feltáró eszközöket, melyet az ajánlattevő biztosítson.
Az implantátumok (lemezek, csavarok) anyaga orvosi acél, nem steril változatban elérhetők legyenek teljes szortimentben.</t>
  </si>
  <si>
    <t>Anatómiailag hajlított, az ízülethez közel alacsony profilú lágyrész barát lemezek legyenek. Tegyék lehetővé a szögstabil rögzítését mint a combcsont térdfelőli, mint a lábszár térdfelőli laterális oldaláról  mindkét condylusnak. A szélesebb indikáció miatt a szárban minimálisan 5 maximálisan 13 kombi furat érhető el 2 lyukas ugrásokkal (5-7-9-11-13).
A combcsont lemez a proximális részén, a lábszár lemez a distális részén lapított (a submusculáris csúsztatás miatt); minimal ínvasiv módon is behelyezhetők legyenek, melyet speciálisan kiképzett karbon szálas célzó karok segítsék feleslegessé téve a hosszú bőrmetszést. 
Elérhető legyenek jobbos és balos változatban, mint a combcsont, mint lábszár részen.
A beültető készlet tartalmazzon lemezek fej részébe és a lemezek szárába a szögstabil csavar behelyezésre az előfúrás pontos irányának a meghatározására menetes véggel bíró célzót.
A beültető készlet tartalmazzon még a szögstabil csavarok becsavarásához egy 4.0 Nm-es nyomatékszabályzós stardrive (csillag) fejjel bíró csavarhúzót, ami megakadályozza a szögstabil csavarok túlhúzását és biztosítsa ez egyenletes szögstabil csavar behelyezést, illetve szűkség esetén elősegíti a könnyű és gyors fémeltávolítást. 
Szögstabil csavarok 5.0 mm-esek, csavarfej és lemez menettel bíró lyuka között kúpos menetkapcsolat bíró legyen a szögstabil rögzítés miatt. 
Valamint a beültető készletek tartalmazzanak, mint a combcsont, mint lábszár részen, még egy-egy speciális carbon röntgenáteresztő kart, melyen keresztül a szögstabil csavarok helyezhetők be.
Amennyiben rátét lemez szükséges az illeszkedjen, mint a combcsont, mint lábszár lemezekre, amelyre külön csavarral történik a rögzítés. A csonthoz való rögzülése 3.5 mm-es önmetsző szögstabil csavarokkal történjen.
A rendszer tartozéka a galvanizálódás elkerülése végett egy titánium anyagú Kirschner drót több átmérőben (0,6-3.0 mm) és több hosszban álljon rendelkezésre. 4.5 mm-es hagyományos önmetsző titán kortikális csavar alkalmazható legyen teljes szortimentben 26-90 mm-ig.
5.0 mm-es szögstabil önmetsző titán csavarok alkalmazható legyen teljes szortimentben 26-90 mm-ig.
Igény esetén a 3.5 mm-es szögstabil önmetsző titán csavarok alkalmazható legyen teljes szortimentben 20-60 mm-ig.</t>
  </si>
  <si>
    <t>Tegye lehetővé a combcsont szártörések és alsó harmadi csípőprotézis körüli törés szögstabil rögzítését. Száron minimálisan 12 maximálisan 18 lyuk legyen a szélesebb indikáció miatt.  
Anatómiailag előrehajlított, mindkét végén lapított (a submusculáris csúsztatás miatt), illetve kisebb furattal is rendelkezik a temporer rögzítés miatt.
A közép-és felső harmadi csípőprotézis körüli törés szögstabil rögzítésére álljon a rendelkezésre teljes szortimentben, proximál femur és combcsont „hook” kampós lemezek, mely lemezek tomportáji rögzítése 7.3 mm-es önmetsző kanülált csavarokkal történjen.
Az önmetsző Szögstabil csavarok 5.0 mm-esek, csavarfej és lemez menettel bíró lyuka között kúpos menetkapcsolat legyen a szögstabil rögzítés miatt. 
Igény esetén rövidebb és tompa végű úgynevezett 5.0 mm-es Periprotetikus önmetsző csavarok teljes szortimenttel elérhető legyen.
Amennyiben rátét lemez szükséges az illeszkedjen az antecurvált femur a proximál femur és combcsont „hook” kampós lemezekre is, amelyre külön csavarral történik a rögzítés. A csonthoz való rögzülése 3.5 mm-es önmetsző szögstabil csavarokkal történjen.
Behelyező készlet tartalmazzon a minimális invasive behelyezésére és rögzítésére eszközöket, menetes végű fúróvezetőt a szögstabil csavarok előfúrásához, valamint a beültető készlet tartalmazzon még a szögstabil csavarok becsavarásához egy 1.5 Nm és 4 Nm–es nyomatékszabályzós stardrive fejjel bíró csavarhúzót, ami megakadályozza a szögstabil csavarok túlhúzását és biztosítsa ez egyenletes szögstabil csavar behelyezést, illetve szükség esetén elősegíti a könnyű és gyors fémeltávolítást.
Az implantátumok (lemezek, csavarok) anyaga orvosi acél, nem steril változatban elérhetők legyenek teljes szortimentben.</t>
  </si>
  <si>
    <t>Tomportáji törések ellátására egycsavaros velőűrszeg (acél rövid szeg)</t>
  </si>
  <si>
    <t>Tomporszeg (acél rövid)</t>
  </si>
  <si>
    <t>Tomporszeg (acél hosszú)</t>
  </si>
  <si>
    <t>Tomporszeg (titán rövid)</t>
  </si>
  <si>
    <t>Tomporszeg (titán hosszú)</t>
  </si>
  <si>
    <t>A tompor szeg proximális átmérője 15.5 mm, a distális átmérője 9-10-11 átmérővel álljon rendelkezésre. A ferde furatú szeg rövid változat esetén 180-240 mm hosszal, a hosszú változatban jobbos –balos kivitelben 340-420 mm hosszal, 20 mm-es lépcső mérettel, a trochanter csavar 10,5 mm átmérővel álljon rendelkezésre. A trochanter csavar magmérete nem haladja meg a 7 mm átmérőt.  Axiális rögzítő csavar segítségével lehetőség legyen a dinamikus fejcsavar rotációs stabilizálására a dinamikus rögzítettség megőrzése mellett A szegrendszer rendelkezzen 125, 130 és 135 fokos CCD opcióval. A retesz csavar 4.9 mm-es átmérővel 20-100 mm hosszmérettel, 2 - ill.5 mm méretlépcsővel rendelkezzen. Legyen lehetőség a distális reteszcsavar statikus és dinamikus alkalmazására, ill. a szeg kialakítása feleljen meg a modern anatómiai elveknek, 4°-os hajlítás legyen benne. A velőűrszeg a végén hasított kivitelű a stressz törések kiküszöbölését szolgáló kialakítással rendelkezzen a 240 mm-es implantátum esetében. A kanülált kialakítás szükséges, megakadályozva a velőűrben a nyomásnövekedést az implantáció ideje alatt. A beültetésre szolgáló műszerkészlet célzó karja röntgenáteresztő anyagból készüljön. A szeg végzáró csavarral zárható legyen az implantátum eltávolítás megkönnyítésének érdekében. Hosszú szegváltozat 9-10 mm-es distális átmérőben oldalspefikus legyen. Az implantátumok acél és titán kivitelben.</t>
  </si>
  <si>
    <t>Hagyományos lemezek (Karmos lemez rozsdamentes acél alapanyagból)</t>
  </si>
  <si>
    <t>Hagyományos csavarok (Kortikális csavarok rozsdamentes acél alapanyagból)</t>
  </si>
  <si>
    <t>Hagyományos lemezek:
Mini  lemez (egyenes, L, T) rozsdamentes acél alapanyagból</t>
  </si>
  <si>
    <t>Hagyományos lemezek:
Kis önkompressziós lemez rozsdamentes acél alapanyagból</t>
  </si>
  <si>
    <t>Hagyományos lemezek:
Rekonstrukciós lemez rozsdamentes acél alapanyagból</t>
  </si>
  <si>
    <t>Hagyományos lemezek:
Harmadcső lemez rozsdamentes acél alapanyagból</t>
  </si>
  <si>
    <t>Hagyományos lemezek:
Karmos lemez rozsdamentes acél alapanyagból</t>
  </si>
  <si>
    <t>Hagyományos lemezek:
Keskeny önkompressziós lemez rozsdamentes acél alapanyagból</t>
  </si>
  <si>
    <t>Hagyományos lemezek:
Széles önkompressziós lemez rozsdamentes acél alapanyagból</t>
  </si>
  <si>
    <t>Hagyományos lemezek:
Támasztó lemez (T, L) rozsdamentes acél alapanyagból</t>
  </si>
  <si>
    <t>Hagyományos csavarok:
Kortikális csavarok rozsdamentes acél alapanyagból</t>
  </si>
  <si>
    <t>Hagyományos csavarok:
Spongiosa csavarok rozsdamentes acél alapanyagból</t>
  </si>
  <si>
    <t>Hagyományos csavarok:
Malleolar csavar rozsdamentes acél alapanyagból</t>
  </si>
  <si>
    <t>Hagyományos csavarok:
Kortikális csavarok titán alapanyagból</t>
  </si>
  <si>
    <t>Hagyományos csavarok:
Alátétek rozsdamentes acél alapanyagból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</si>
</sst>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F_t_-;\-* #,##0.00\ _F_t_-;_-* &quot;-&quot;??\ _F_t_-;_-@_-"/>
    <numFmt numFmtId="164" formatCode="_-* #,##0.00\ &quot;HUF&quot;_-;\-* #,##0.00\ &quot;HUF&quot;_-;_-* &quot;-&quot;??\ &quot;HUF&quot;_-;_-@_-"/>
    <numFmt numFmtId="165" formatCode="_-* #,##0\ &quot;HUF&quot;_-;\-* #,##0\ &quot;HUF&quot;_-;_-* &quot;-&quot;??\ &quot;HUF&quot;_-;_-@_-"/>
    <numFmt numFmtId="166" formatCode="&quot;H-&quot;0000"/>
    <numFmt numFmtId="167" formatCode="_-* #,##0\ [$Ft-40E]_-;\-* #,##0\ [$Ft-40E]_-;_-* &quot;-&quot;??\ [$Ft-40E]_-;_-@_-"/>
    <numFmt numFmtId="168" formatCode="_-* #,##0\ _F_t_-;\-* #,##0\ _F_t_-;_-* &quot;-&quot;??\ _F_t_-;_-@_-"/>
    <numFmt numFmtId="169" formatCode="#,##0\ &quot;Ft&quot;"/>
    <numFmt numFmtId="170" formatCode="#,##0.00\ &quot;Ft&quot;"/>
  </numFmts>
  <fonts count="14" x14ac:knownFonts="1">
    <font>
      <sz val="11"/>
      <color theme="1"/>
      <name val="Calibri"/>
      <family val="2"/>
      <charset val="238"/>
      <scheme val="minor"/>
    </font>
    <font>
      <sz val="11"/>
      <color rgb="FF9C6500"/>
      <name val="Calibri"/>
      <family val="2"/>
      <charset val="238"/>
      <scheme val="minor"/>
    </font>
    <font>
      <sz val="11"/>
      <color rgb="FF9C0006"/>
      <name val="Calibri"/>
      <family val="2"/>
      <charset val="238"/>
      <scheme val="minor"/>
    </font>
    <font>
      <sz val="9"/>
      <name val="Calibri"/>
      <family val="2"/>
      <charset val="238"/>
      <scheme val="minor"/>
    </font>
    <font>
      <b/>
      <sz val="9"/>
      <name val="Calibri"/>
      <family val="2"/>
      <charset val="238"/>
      <scheme val="minor"/>
    </font>
    <font>
      <sz val="11"/>
      <color theme="1"/>
      <name val="Calibri"/>
      <family val="2"/>
      <charset val="238"/>
      <scheme val="minor"/>
    </font>
    <font>
      <sz val="9"/>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sz val="10"/>
      <color theme="1"/>
      <name val="Calibri"/>
      <family val="2"/>
      <charset val="238"/>
      <scheme val="minor"/>
    </font>
    <font>
      <b/>
      <sz val="10"/>
      <color theme="1"/>
      <name val="Calibri"/>
      <family val="2"/>
      <charset val="238"/>
      <scheme val="minor"/>
    </font>
    <font>
      <b/>
      <sz val="9"/>
      <color theme="1"/>
      <name val="Calibri"/>
      <family val="2"/>
      <charset val="238"/>
      <scheme val="minor"/>
    </font>
    <font>
      <b/>
      <u/>
      <sz val="9"/>
      <name val="Calibri"/>
      <family val="2"/>
      <charset val="238"/>
      <scheme val="minor"/>
    </font>
  </fonts>
  <fills count="9">
    <fill>
      <patternFill patternType="none"/>
    </fill>
    <fill>
      <patternFill patternType="gray125"/>
    </fill>
    <fill>
      <patternFill patternType="solid">
        <fgColor rgb="FFFFEB9C"/>
      </patternFill>
    </fill>
    <fill>
      <patternFill patternType="solid">
        <fgColor rgb="FFFFC7CE"/>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164" fontId="5" fillId="0" borderId="0" applyFont="0" applyFill="0" applyBorder="0" applyAlignment="0" applyProtection="0"/>
    <xf numFmtId="0" fontId="7" fillId="0" borderId="0"/>
    <xf numFmtId="43" fontId="5" fillId="0" borderId="0" applyFont="0" applyFill="0" applyBorder="0" applyAlignment="0" applyProtection="0"/>
  </cellStyleXfs>
  <cellXfs count="220">
    <xf numFmtId="0" fontId="0" fillId="0" borderId="0" xfId="0"/>
    <xf numFmtId="0" fontId="3"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0" xfId="1" applyFont="1" applyFill="1" applyAlignment="1">
      <alignment wrapText="1"/>
    </xf>
    <xf numFmtId="0" fontId="3" fillId="0" borderId="0" xfId="0" applyFont="1" applyFill="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165" fontId="3" fillId="0" borderId="0" xfId="3" applyNumberFormat="1" applyFont="1" applyFill="1" applyAlignment="1">
      <alignment wrapText="1"/>
    </xf>
    <xf numFmtId="165" fontId="6" fillId="0" borderId="1" xfId="3" applyNumberFormat="1" applyFont="1" applyBorder="1" applyAlignment="1">
      <alignment horizontal="center" vertical="center"/>
    </xf>
    <xf numFmtId="165" fontId="6" fillId="0" borderId="1" xfId="3" applyNumberFormat="1" applyFont="1" applyBorder="1" applyAlignment="1">
      <alignment horizontal="center" vertical="center" wrapText="1"/>
    </xf>
    <xf numFmtId="165" fontId="3" fillId="0" borderId="1" xfId="0" applyNumberFormat="1" applyFont="1" applyFill="1" applyBorder="1" applyAlignment="1">
      <alignment horizontal="center" vertical="center" wrapText="1"/>
    </xf>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9" fillId="0" borderId="1" xfId="0" applyFont="1" applyBorder="1"/>
    <xf numFmtId="0" fontId="8" fillId="0" borderId="1" xfId="0" applyFont="1" applyBorder="1"/>
    <xf numFmtId="0" fontId="9" fillId="0" borderId="0" xfId="0" applyFont="1"/>
    <xf numFmtId="0" fontId="8" fillId="0" borderId="0" xfId="0" applyFont="1" applyBorder="1"/>
    <xf numFmtId="0" fontId="8" fillId="0" borderId="1" xfId="0" applyFont="1" applyBorder="1" applyAlignment="1">
      <alignment horizontal="center"/>
    </xf>
    <xf numFmtId="0" fontId="8" fillId="0" borderId="0" xfId="0" applyFont="1" applyAlignment="1">
      <alignment horizontal="left"/>
    </xf>
    <xf numFmtId="0" fontId="10" fillId="0" borderId="0" xfId="0" applyFont="1"/>
    <xf numFmtId="0" fontId="10" fillId="0" borderId="0" xfId="0" applyFont="1" applyBorder="1"/>
    <xf numFmtId="0" fontId="10" fillId="0" borderId="1" xfId="0" applyFont="1" applyBorder="1"/>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5" fontId="8" fillId="0" borderId="1" xfId="3" applyNumberFormat="1" applyFont="1" applyFill="1" applyBorder="1"/>
    <xf numFmtId="0" fontId="8" fillId="0" borderId="1" xfId="0" applyFont="1" applyBorder="1" applyAlignment="1"/>
    <xf numFmtId="0" fontId="9" fillId="0" borderId="1" xfId="0" applyFont="1" applyBorder="1" applyAlignment="1">
      <alignment horizontal="left"/>
    </xf>
    <xf numFmtId="0" fontId="4" fillId="0" borderId="3" xfId="0" applyFont="1" applyFill="1" applyBorder="1" applyAlignment="1">
      <alignment horizontal="center" vertical="center" wrapText="1"/>
    </xf>
    <xf numFmtId="0" fontId="3" fillId="0" borderId="0" xfId="0" applyFont="1" applyFill="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2" fillId="0" borderId="1" xfId="0" applyFont="1" applyFill="1" applyBorder="1" applyAlignment="1">
      <alignment horizontal="center" vertical="center"/>
    </xf>
    <xf numFmtId="167" fontId="6"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8" fillId="5" borderId="1" xfId="3" applyNumberFormat="1" applyFont="1" applyFill="1" applyBorder="1"/>
    <xf numFmtId="0" fontId="9" fillId="0" borderId="0" xfId="0" applyFont="1" applyAlignment="1">
      <alignment vertical="center"/>
    </xf>
    <xf numFmtId="49" fontId="4"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9" fillId="0" borderId="1" xfId="0" applyFont="1" applyBorder="1" applyAlignment="1">
      <alignment vertical="center"/>
    </xf>
    <xf numFmtId="165" fontId="8" fillId="5" borderId="1" xfId="0" applyNumberFormat="1" applyFont="1" applyFill="1" applyBorder="1"/>
    <xf numFmtId="165" fontId="8" fillId="6" borderId="1" xfId="0" applyNumberFormat="1" applyFont="1" applyFill="1" applyBorder="1"/>
    <xf numFmtId="168" fontId="12" fillId="7" borderId="1" xfId="5" applyNumberFormat="1" applyFont="1" applyFill="1" applyBorder="1" applyAlignment="1">
      <alignment horizontal="center" vertical="center" wrapText="1"/>
    </xf>
    <xf numFmtId="0" fontId="8" fillId="0" borderId="1" xfId="0" applyFont="1" applyBorder="1" applyAlignment="1">
      <alignment vertical="center" wrapText="1"/>
    </xf>
    <xf numFmtId="165" fontId="8" fillId="0" borderId="1" xfId="3"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Border="1" applyAlignment="1">
      <alignment horizontal="left"/>
    </xf>
    <xf numFmtId="0" fontId="9" fillId="0" borderId="0" xfId="0" applyFont="1" applyAlignment="1">
      <alignment horizontal="left" vertical="center"/>
    </xf>
    <xf numFmtId="168" fontId="12" fillId="7" borderId="1" xfId="5" applyNumberFormat="1" applyFont="1" applyFill="1" applyBorder="1" applyAlignment="1">
      <alignment horizontal="center" vertical="center" wrapText="1"/>
    </xf>
    <xf numFmtId="165" fontId="8" fillId="0" borderId="1" xfId="3" applyNumberFormat="1" applyFont="1" applyFill="1" applyBorder="1" applyAlignment="1">
      <alignment vertical="center"/>
    </xf>
    <xf numFmtId="0" fontId="8" fillId="0" borderId="1" xfId="0" applyFont="1" applyBorder="1" applyAlignment="1">
      <alignment vertical="center"/>
    </xf>
    <xf numFmtId="165" fontId="11" fillId="0" borderId="1" xfId="0" applyNumberFormat="1" applyFont="1" applyBorder="1" applyAlignment="1">
      <alignment vertical="center" wrapText="1"/>
    </xf>
    <xf numFmtId="0" fontId="8"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165" fontId="8" fillId="0" borderId="0" xfId="3" applyNumberFormat="1" applyFont="1" applyFill="1" applyBorder="1" applyAlignment="1">
      <alignment vertical="center"/>
    </xf>
    <xf numFmtId="0" fontId="8" fillId="0" borderId="0" xfId="0" applyFont="1" applyAlignment="1">
      <alignment horizontal="left" vertical="center"/>
    </xf>
    <xf numFmtId="165" fontId="8" fillId="5" borderId="1" xfId="3" applyNumberFormat="1"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165" fontId="8" fillId="5" borderId="1" xfId="0" applyNumberFormat="1" applyFont="1" applyFill="1" applyBorder="1" applyAlignment="1">
      <alignment vertical="center"/>
    </xf>
    <xf numFmtId="165" fontId="8" fillId="6" borderId="1" xfId="0" applyNumberFormat="1" applyFont="1" applyFill="1" applyBorder="1" applyAlignment="1">
      <alignment vertical="center"/>
    </xf>
    <xf numFmtId="0" fontId="9" fillId="0" borderId="1" xfId="0" applyFont="1" applyBorder="1" applyAlignment="1">
      <alignment horizontal="left" vertical="center"/>
    </xf>
    <xf numFmtId="0" fontId="8"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165" fontId="4" fillId="0" borderId="1" xfId="3" applyNumberFormat="1" applyFont="1" applyFill="1" applyBorder="1" applyAlignment="1">
      <alignment vertical="center"/>
    </xf>
    <xf numFmtId="165" fontId="4" fillId="5" borderId="1" xfId="3" applyNumberFormat="1" applyFont="1" applyFill="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165" fontId="4" fillId="5" borderId="1" xfId="0" applyNumberFormat="1" applyFont="1" applyFill="1" applyBorder="1" applyAlignment="1">
      <alignment vertical="center"/>
    </xf>
    <xf numFmtId="165" fontId="4" fillId="6" borderId="1" xfId="0" applyNumberFormat="1" applyFont="1" applyFill="1" applyBorder="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vertical="center"/>
    </xf>
    <xf numFmtId="166" fontId="6" fillId="0" borderId="0" xfId="0" applyNumberFormat="1" applyFont="1" applyAlignment="1">
      <alignment vertical="center"/>
    </xf>
    <xf numFmtId="166" fontId="4" fillId="0" borderId="0" xfId="0" applyNumberFormat="1" applyFont="1" applyAlignment="1">
      <alignment horizontal="center"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9" fillId="0" borderId="4" xfId="0" applyFont="1" applyBorder="1" applyAlignment="1">
      <alignment vertical="center"/>
    </xf>
    <xf numFmtId="0" fontId="0" fillId="0" borderId="0" xfId="0" applyBorder="1" applyAlignment="1">
      <alignment vertical="center"/>
    </xf>
    <xf numFmtId="165" fontId="3" fillId="0" borderId="8" xfId="0" applyNumberFormat="1" applyFont="1" applyFill="1" applyBorder="1" applyAlignment="1">
      <alignment horizontal="center" vertical="center" wrapText="1"/>
    </xf>
    <xf numFmtId="0" fontId="3" fillId="0" borderId="8" xfId="0" applyFont="1" applyFill="1" applyBorder="1" applyAlignment="1">
      <alignment wrapText="1"/>
    </xf>
    <xf numFmtId="165" fontId="6" fillId="0" borderId="1" xfId="3" applyNumberFormat="1" applyFont="1" applyFill="1" applyBorder="1" applyAlignment="1">
      <alignment horizontal="center" vertical="center"/>
    </xf>
    <xf numFmtId="168" fontId="12" fillId="7" borderId="1" xfId="5" applyNumberFormat="1"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168" fontId="12" fillId="7" borderId="1" xfId="5" applyNumberFormat="1" applyFont="1" applyFill="1" applyBorder="1" applyAlignment="1">
      <alignment horizontal="center" vertical="center" wrapText="1"/>
    </xf>
    <xf numFmtId="0" fontId="6" fillId="0" borderId="0" xfId="0" applyFont="1"/>
    <xf numFmtId="0" fontId="6" fillId="0" borderId="1" xfId="0" applyFont="1" applyBorder="1"/>
    <xf numFmtId="169" fontId="6" fillId="0" borderId="1" xfId="0" applyNumberFormat="1" applyFont="1" applyBorder="1" applyAlignment="1">
      <alignment horizontal="center" vertical="center"/>
    </xf>
    <xf numFmtId="169" fontId="6" fillId="0" borderId="0" xfId="0" applyNumberFormat="1" applyFont="1" applyAlignment="1">
      <alignment horizontal="center" vertical="center"/>
    </xf>
    <xf numFmtId="169" fontId="6" fillId="0" borderId="1" xfId="0" applyNumberFormat="1" applyFont="1" applyBorder="1" applyAlignment="1">
      <alignment vertical="center"/>
    </xf>
    <xf numFmtId="0" fontId="4" fillId="0" borderId="0" xfId="0" applyFont="1" applyFill="1" applyAlignment="1">
      <alignment horizontal="center" wrapText="1"/>
    </xf>
    <xf numFmtId="0" fontId="12" fillId="0" borderId="0" xfId="0" applyFont="1"/>
    <xf numFmtId="169" fontId="12" fillId="4" borderId="1" xfId="0" applyNumberFormat="1" applyFont="1" applyFill="1" applyBorder="1" applyAlignment="1">
      <alignment horizontal="center" vertical="center" wrapText="1"/>
    </xf>
    <xf numFmtId="169" fontId="4" fillId="0" borderId="0" xfId="0" applyNumberFormat="1" applyFont="1" applyFill="1" applyAlignment="1">
      <alignment horizontal="center" wrapText="1"/>
    </xf>
    <xf numFmtId="169" fontId="12" fillId="0" borderId="0" xfId="0" applyNumberFormat="1" applyFont="1"/>
    <xf numFmtId="1" fontId="3"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2" applyFont="1" applyFill="1" applyBorder="1" applyAlignment="1">
      <alignment horizontal="center" vertical="center" wrapText="1"/>
    </xf>
    <xf numFmtId="169"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168" fontId="12" fillId="7" borderId="1" xfId="5"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169" fontId="4" fillId="0" borderId="1" xfId="0" applyNumberFormat="1" applyFont="1" applyFill="1" applyBorder="1" applyAlignment="1">
      <alignment horizontal="right" vertical="center" wrapText="1"/>
    </xf>
    <xf numFmtId="0" fontId="4" fillId="0" borderId="1" xfId="1" applyFont="1" applyFill="1" applyBorder="1" applyAlignment="1">
      <alignment horizontal="center" vertical="center" wrapText="1"/>
    </xf>
    <xf numFmtId="168" fontId="12" fillId="7" borderId="1" xfId="5" applyNumberFormat="1" applyFont="1" applyFill="1" applyBorder="1" applyAlignment="1">
      <alignment horizontal="center" vertical="center" wrapText="1"/>
    </xf>
    <xf numFmtId="0" fontId="0" fillId="0" borderId="1" xfId="0" applyBorder="1"/>
    <xf numFmtId="0" fontId="4"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5" fontId="3" fillId="8" borderId="1" xfId="3" applyNumberFormat="1" applyFont="1" applyFill="1" applyBorder="1" applyAlignment="1">
      <alignment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vertical="center"/>
    </xf>
    <xf numFmtId="169" fontId="6" fillId="8" borderId="1" xfId="0" applyNumberFormat="1" applyFont="1" applyFill="1" applyBorder="1" applyAlignment="1">
      <alignment horizontal="center" vertical="center"/>
    </xf>
    <xf numFmtId="169" fontId="6" fillId="8" borderId="1" xfId="0" applyNumberFormat="1" applyFont="1" applyFill="1" applyBorder="1" applyAlignment="1">
      <alignment vertical="center"/>
    </xf>
    <xf numFmtId="169" fontId="4" fillId="8" borderId="1" xfId="0" applyNumberFormat="1" applyFont="1" applyFill="1" applyBorder="1" applyAlignment="1">
      <alignment horizontal="right" vertical="center" wrapText="1"/>
    </xf>
    <xf numFmtId="0" fontId="3" fillId="8" borderId="1" xfId="1" applyFont="1" applyFill="1" applyBorder="1" applyAlignment="1">
      <alignment horizontal="center" vertical="center" wrapText="1"/>
    </xf>
    <xf numFmtId="0" fontId="3" fillId="8" borderId="1" xfId="1" applyFont="1" applyFill="1" applyBorder="1" applyAlignment="1">
      <alignment horizontal="left" vertical="center" wrapText="1"/>
    </xf>
    <xf numFmtId="1" fontId="3" fillId="8" borderId="1" xfId="0" applyNumberFormat="1" applyFont="1" applyFill="1" applyBorder="1" applyAlignment="1">
      <alignment horizontal="center" vertical="center" wrapText="1"/>
    </xf>
    <xf numFmtId="165" fontId="3"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xf>
    <xf numFmtId="165" fontId="6" fillId="8" borderId="1" xfId="3" applyNumberFormat="1" applyFont="1" applyFill="1" applyBorder="1" applyAlignment="1">
      <alignment horizontal="center" vertical="center"/>
    </xf>
    <xf numFmtId="0" fontId="8" fillId="8" borderId="1" xfId="0" applyFont="1" applyFill="1" applyBorder="1" applyAlignment="1">
      <alignment horizontal="center" vertical="center"/>
    </xf>
    <xf numFmtId="0" fontId="3" fillId="8" borderId="1" xfId="2" applyFont="1" applyFill="1" applyBorder="1" applyAlignment="1">
      <alignment horizontal="left" vertical="center" wrapText="1"/>
    </xf>
    <xf numFmtId="49" fontId="4" fillId="8" borderId="1" xfId="0" applyNumberFormat="1" applyFont="1" applyFill="1" applyBorder="1" applyAlignment="1">
      <alignment horizontal="center" vertical="center" wrapText="1"/>
    </xf>
    <xf numFmtId="0" fontId="4" fillId="8" borderId="1" xfId="0" applyFont="1" applyFill="1" applyBorder="1" applyAlignment="1">
      <alignment horizontal="center" wrapText="1"/>
    </xf>
    <xf numFmtId="1"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168" fontId="12" fillId="7" borderId="1" xfId="5" applyNumberFormat="1" applyFont="1" applyFill="1" applyBorder="1" applyAlignment="1">
      <alignment horizontal="center" vertical="center" wrapText="1"/>
    </xf>
    <xf numFmtId="170" fontId="0" fillId="0" borderId="1" xfId="0" applyNumberFormat="1" applyBorder="1" applyAlignment="1">
      <alignment vertical="center"/>
    </xf>
    <xf numFmtId="1" fontId="3"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169" fontId="4" fillId="0" borderId="1" xfId="0" applyNumberFormat="1" applyFont="1" applyFill="1" applyBorder="1" applyAlignment="1">
      <alignment horizontal="right" vertical="center" wrapText="1"/>
    </xf>
    <xf numFmtId="0" fontId="4" fillId="0" borderId="1" xfId="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169" fontId="4" fillId="0" borderId="3" xfId="0" applyNumberFormat="1" applyFont="1" applyFill="1" applyBorder="1" applyAlignment="1">
      <alignment horizontal="right" vertical="center" wrapText="1"/>
    </xf>
    <xf numFmtId="169" fontId="4" fillId="0" borderId="7" xfId="0" applyNumberFormat="1" applyFont="1" applyFill="1" applyBorder="1" applyAlignment="1">
      <alignment horizontal="right" vertical="center" wrapText="1"/>
    </xf>
    <xf numFmtId="169"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166" fontId="4" fillId="0" borderId="0" xfId="0" applyNumberFormat="1"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0" xfId="0" applyFont="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168" fontId="12" fillId="7" borderId="1" xfId="5" applyNumberFormat="1" applyFont="1" applyFill="1" applyBorder="1" applyAlignment="1">
      <alignment horizontal="center" vertical="center" wrapText="1"/>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8" fillId="0" borderId="3" xfId="3" applyNumberFormat="1" applyFont="1" applyFill="1" applyBorder="1" applyAlignment="1">
      <alignment horizontal="center" vertical="center"/>
    </xf>
    <xf numFmtId="165" fontId="8" fillId="0" borderId="7" xfId="3" applyNumberFormat="1" applyFont="1" applyFill="1" applyBorder="1" applyAlignment="1">
      <alignment horizontal="center" vertical="center"/>
    </xf>
    <xf numFmtId="165" fontId="8" fillId="0" borderId="2" xfId="3" applyNumberFormat="1" applyFont="1" applyFill="1" applyBorder="1" applyAlignment="1">
      <alignment horizontal="center" vertical="center"/>
    </xf>
    <xf numFmtId="168" fontId="12" fillId="7" borderId="6" xfId="5" applyNumberFormat="1" applyFont="1" applyFill="1" applyBorder="1" applyAlignment="1">
      <alignment horizontal="center" vertical="center" wrapText="1"/>
    </xf>
    <xf numFmtId="0" fontId="8" fillId="0" borderId="1" xfId="0" applyFont="1" applyBorder="1" applyAlignment="1">
      <alignment horizontal="left"/>
    </xf>
  </cellXfs>
  <cellStyles count="6">
    <cellStyle name="Ezres" xfId="5" builtinId="3"/>
    <cellStyle name="Normál" xfId="0" builtinId="0"/>
    <cellStyle name="Normál 2" xfId="4"/>
    <cellStyle name="Pénznem" xfId="3" builtinId="4"/>
    <cellStyle name="Rossz" xfId="2" builtinId="27"/>
    <cellStyle name="Semleges" xfId="1" builtinId="2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66"/>
  <sheetViews>
    <sheetView workbookViewId="0"/>
  </sheetViews>
  <sheetFormatPr defaultRowHeight="15" x14ac:dyDescent="0.25"/>
  <cols>
    <col min="1" max="1" width="8.85546875" style="3" customWidth="1"/>
    <col min="2" max="2" width="31.42578125" style="39" customWidth="1"/>
    <col min="3" max="3" width="10.140625" style="13" bestFit="1" customWidth="1"/>
    <col min="4" max="4" width="10.7109375" style="13" customWidth="1"/>
    <col min="5" max="5" width="14.140625" style="15" customWidth="1"/>
    <col min="6" max="6" width="11.140625" customWidth="1"/>
  </cols>
  <sheetData>
    <row r="1" spans="1:6" ht="24" x14ac:dyDescent="0.25">
      <c r="A1" s="44" t="s">
        <v>25</v>
      </c>
      <c r="B1" s="44" t="s">
        <v>26</v>
      </c>
      <c r="C1" s="167" t="s">
        <v>316</v>
      </c>
      <c r="D1" s="167"/>
      <c r="E1" s="167" t="s">
        <v>324</v>
      </c>
      <c r="F1" s="167"/>
    </row>
    <row r="2" spans="1:6" ht="24" x14ac:dyDescent="0.25">
      <c r="A2" s="2">
        <v>1</v>
      </c>
      <c r="B2" s="4" t="s">
        <v>62</v>
      </c>
      <c r="C2" s="12">
        <v>60</v>
      </c>
      <c r="D2" s="12" t="s">
        <v>193</v>
      </c>
      <c r="E2" s="16">
        <v>73000</v>
      </c>
      <c r="F2" s="12" t="s">
        <v>193</v>
      </c>
    </row>
    <row r="3" spans="1:6" x14ac:dyDescent="0.25">
      <c r="A3" s="2">
        <v>2</v>
      </c>
      <c r="B3" s="4" t="s">
        <v>0</v>
      </c>
      <c r="C3" s="12">
        <v>40</v>
      </c>
      <c r="D3" s="12" t="s">
        <v>193</v>
      </c>
      <c r="E3" s="156">
        <v>19160</v>
      </c>
      <c r="F3" s="12" t="s">
        <v>193</v>
      </c>
    </row>
    <row r="4" spans="1:6" ht="24" x14ac:dyDescent="0.25">
      <c r="A4" s="2">
        <v>3</v>
      </c>
      <c r="B4" s="4" t="s">
        <v>63</v>
      </c>
      <c r="C4" s="12">
        <v>160</v>
      </c>
      <c r="D4" s="12" t="s">
        <v>193</v>
      </c>
      <c r="E4" s="156">
        <v>114000</v>
      </c>
      <c r="F4" s="12" t="s">
        <v>193</v>
      </c>
    </row>
    <row r="5" spans="1:6" x14ac:dyDescent="0.25">
      <c r="A5" s="2">
        <v>4</v>
      </c>
      <c r="B5" s="4" t="s">
        <v>1</v>
      </c>
      <c r="C5" s="12">
        <v>60</v>
      </c>
      <c r="D5" s="12" t="s">
        <v>193</v>
      </c>
      <c r="E5" s="156">
        <v>72000</v>
      </c>
      <c r="F5" s="12" t="s">
        <v>193</v>
      </c>
    </row>
    <row r="6" spans="1:6" x14ac:dyDescent="0.25">
      <c r="A6" s="48" t="s">
        <v>170</v>
      </c>
      <c r="B6" s="168" t="s">
        <v>307</v>
      </c>
      <c r="C6" s="12">
        <v>140</v>
      </c>
      <c r="D6" s="12" t="s">
        <v>193</v>
      </c>
      <c r="E6" s="16">
        <v>70000</v>
      </c>
      <c r="F6" s="12" t="s">
        <v>193</v>
      </c>
    </row>
    <row r="7" spans="1:6" x14ac:dyDescent="0.25">
      <c r="A7" s="48" t="s">
        <v>171</v>
      </c>
      <c r="B7" s="168"/>
      <c r="C7" s="12">
        <v>20</v>
      </c>
      <c r="D7" s="12" t="s">
        <v>193</v>
      </c>
      <c r="E7" s="108">
        <v>84000</v>
      </c>
      <c r="F7" s="12" t="s">
        <v>193</v>
      </c>
    </row>
    <row r="8" spans="1:6" ht="24" x14ac:dyDescent="0.25">
      <c r="A8" s="2">
        <v>6</v>
      </c>
      <c r="B8" s="4" t="s">
        <v>65</v>
      </c>
      <c r="C8" s="12">
        <v>40</v>
      </c>
      <c r="D8" s="12" t="s">
        <v>193</v>
      </c>
      <c r="E8" s="156">
        <v>95000</v>
      </c>
      <c r="F8" s="12" t="s">
        <v>193</v>
      </c>
    </row>
    <row r="9" spans="1:6" x14ac:dyDescent="0.25">
      <c r="A9" s="48" t="s">
        <v>172</v>
      </c>
      <c r="B9" s="168" t="s">
        <v>2</v>
      </c>
      <c r="C9" s="12">
        <v>20</v>
      </c>
      <c r="D9" s="12" t="s">
        <v>193</v>
      </c>
      <c r="E9" s="16">
        <v>42000</v>
      </c>
      <c r="F9" s="12" t="s">
        <v>193</v>
      </c>
    </row>
    <row r="10" spans="1:6" x14ac:dyDescent="0.25">
      <c r="A10" s="48" t="s">
        <v>173</v>
      </c>
      <c r="B10" s="168"/>
      <c r="C10" s="12">
        <v>20</v>
      </c>
      <c r="D10" s="12" t="s">
        <v>193</v>
      </c>
      <c r="E10" s="108">
        <v>50400</v>
      </c>
      <c r="F10" s="12" t="s">
        <v>193</v>
      </c>
    </row>
    <row r="11" spans="1:6" ht="24" x14ac:dyDescent="0.25">
      <c r="A11" s="2">
        <v>8</v>
      </c>
      <c r="B11" s="4" t="s">
        <v>3</v>
      </c>
      <c r="C11" s="12">
        <v>280</v>
      </c>
      <c r="D11" s="12" t="s">
        <v>193</v>
      </c>
      <c r="E11" s="156">
        <v>84000</v>
      </c>
      <c r="F11" s="12" t="s">
        <v>193</v>
      </c>
    </row>
    <row r="12" spans="1:6" ht="36" x14ac:dyDescent="0.25">
      <c r="A12" s="2">
        <v>9</v>
      </c>
      <c r="B12" s="7" t="s">
        <v>18</v>
      </c>
      <c r="C12" s="12">
        <v>120</v>
      </c>
      <c r="D12" s="12" t="s">
        <v>193</v>
      </c>
      <c r="E12" s="16">
        <v>154000</v>
      </c>
      <c r="F12" s="12" t="s">
        <v>193</v>
      </c>
    </row>
    <row r="13" spans="1:6" ht="24" x14ac:dyDescent="0.25">
      <c r="A13" s="2">
        <v>10</v>
      </c>
      <c r="B13" s="7" t="s">
        <v>17</v>
      </c>
      <c r="C13" s="12">
        <v>140</v>
      </c>
      <c r="D13" s="12" t="s">
        <v>193</v>
      </c>
      <c r="E13" s="16">
        <v>120000</v>
      </c>
      <c r="F13" s="12" t="s">
        <v>193</v>
      </c>
    </row>
    <row r="14" spans="1:6" x14ac:dyDescent="0.25">
      <c r="A14" s="48" t="s">
        <v>178</v>
      </c>
      <c r="B14" s="168" t="s">
        <v>21</v>
      </c>
      <c r="C14" s="12">
        <v>80</v>
      </c>
      <c r="D14" s="12" t="s">
        <v>193</v>
      </c>
      <c r="E14" s="16">
        <v>30000</v>
      </c>
      <c r="F14" s="12" t="s">
        <v>193</v>
      </c>
    </row>
    <row r="15" spans="1:6" x14ac:dyDescent="0.25">
      <c r="A15" s="48" t="s">
        <v>179</v>
      </c>
      <c r="B15" s="168"/>
      <c r="C15" s="12">
        <v>20</v>
      </c>
      <c r="D15" s="12" t="s">
        <v>193</v>
      </c>
      <c r="E15" s="108">
        <v>17600</v>
      </c>
      <c r="F15" s="12" t="s">
        <v>193</v>
      </c>
    </row>
    <row r="16" spans="1:6" x14ac:dyDescent="0.25">
      <c r="A16" s="2">
        <v>12</v>
      </c>
      <c r="B16" s="4" t="s">
        <v>4</v>
      </c>
      <c r="C16" s="12">
        <v>50</v>
      </c>
      <c r="D16" s="12" t="s">
        <v>193</v>
      </c>
      <c r="E16" s="156">
        <v>193000</v>
      </c>
      <c r="F16" s="12" t="s">
        <v>193</v>
      </c>
    </row>
    <row r="17" spans="1:6" ht="24" x14ac:dyDescent="0.25">
      <c r="A17" s="2">
        <v>13</v>
      </c>
      <c r="B17" s="7" t="s">
        <v>20</v>
      </c>
      <c r="C17" s="12">
        <v>100</v>
      </c>
      <c r="D17" s="12" t="s">
        <v>193</v>
      </c>
      <c r="E17" s="156">
        <v>140000</v>
      </c>
      <c r="F17" s="12" t="s">
        <v>193</v>
      </c>
    </row>
    <row r="18" spans="1:6" ht="20.25" customHeight="1" x14ac:dyDescent="0.25">
      <c r="A18" s="48" t="s">
        <v>305</v>
      </c>
      <c r="B18" s="170" t="s">
        <v>317</v>
      </c>
      <c r="C18" s="12">
        <v>100</v>
      </c>
      <c r="D18" s="12" t="s">
        <v>193</v>
      </c>
      <c r="E18" s="16">
        <v>65000</v>
      </c>
      <c r="F18" s="12" t="s">
        <v>193</v>
      </c>
    </row>
    <row r="19" spans="1:6" ht="20.25" customHeight="1" x14ac:dyDescent="0.25">
      <c r="A19" s="48" t="s">
        <v>306</v>
      </c>
      <c r="B19" s="170"/>
      <c r="C19" s="12">
        <v>100</v>
      </c>
      <c r="D19" s="12" t="s">
        <v>193</v>
      </c>
      <c r="E19" s="108">
        <v>65000</v>
      </c>
      <c r="F19" s="12" t="s">
        <v>193</v>
      </c>
    </row>
    <row r="20" spans="1:6" ht="24" x14ac:dyDescent="0.25">
      <c r="A20" s="2">
        <v>15</v>
      </c>
      <c r="B20" s="1" t="s">
        <v>11</v>
      </c>
      <c r="C20" s="12">
        <v>50</v>
      </c>
      <c r="D20" s="12" t="s">
        <v>193</v>
      </c>
      <c r="E20" s="16">
        <v>30000</v>
      </c>
      <c r="F20" s="12" t="s">
        <v>193</v>
      </c>
    </row>
    <row r="21" spans="1:6" x14ac:dyDescent="0.25">
      <c r="A21" s="48" t="s">
        <v>180</v>
      </c>
      <c r="B21" s="168" t="s">
        <v>5</v>
      </c>
      <c r="C21" s="12">
        <v>360</v>
      </c>
      <c r="D21" s="12" t="s">
        <v>193</v>
      </c>
      <c r="E21" s="156">
        <v>50800</v>
      </c>
      <c r="F21" s="12" t="s">
        <v>193</v>
      </c>
    </row>
    <row r="22" spans="1:6" x14ac:dyDescent="0.25">
      <c r="A22" s="48" t="s">
        <v>181</v>
      </c>
      <c r="B22" s="168"/>
      <c r="C22" s="12">
        <v>40</v>
      </c>
      <c r="D22" s="12" t="s">
        <v>193</v>
      </c>
      <c r="E22" s="156">
        <v>65800</v>
      </c>
      <c r="F22" s="12" t="s">
        <v>193</v>
      </c>
    </row>
    <row r="23" spans="1:6" ht="24" x14ac:dyDescent="0.25">
      <c r="A23" s="2">
        <v>17</v>
      </c>
      <c r="B23" s="7" t="s">
        <v>15</v>
      </c>
      <c r="C23" s="12">
        <v>100</v>
      </c>
      <c r="D23" s="12" t="s">
        <v>193</v>
      </c>
      <c r="E23" s="156">
        <v>105000</v>
      </c>
      <c r="F23" s="12" t="s">
        <v>193</v>
      </c>
    </row>
    <row r="24" spans="1:6" x14ac:dyDescent="0.25">
      <c r="A24" s="48" t="s">
        <v>293</v>
      </c>
      <c r="B24" s="168" t="s">
        <v>308</v>
      </c>
      <c r="C24" s="12">
        <v>30</v>
      </c>
      <c r="D24" s="12" t="s">
        <v>193</v>
      </c>
      <c r="E24" s="16">
        <v>34000</v>
      </c>
      <c r="F24" s="12" t="s">
        <v>193</v>
      </c>
    </row>
    <row r="25" spans="1:6" x14ac:dyDescent="0.25">
      <c r="A25" s="48" t="s">
        <v>294</v>
      </c>
      <c r="B25" s="168"/>
      <c r="C25" s="12">
        <v>20</v>
      </c>
      <c r="D25" s="12" t="s">
        <v>193</v>
      </c>
      <c r="E25" s="108">
        <v>40800</v>
      </c>
      <c r="F25" s="12" t="s">
        <v>193</v>
      </c>
    </row>
    <row r="26" spans="1:6" x14ac:dyDescent="0.25">
      <c r="A26" s="48" t="s">
        <v>184</v>
      </c>
      <c r="B26" s="169" t="s">
        <v>6</v>
      </c>
      <c r="C26" s="12">
        <v>30</v>
      </c>
      <c r="D26" s="12" t="s">
        <v>193</v>
      </c>
      <c r="E26" s="16">
        <v>38000</v>
      </c>
      <c r="F26" s="12" t="s">
        <v>193</v>
      </c>
    </row>
    <row r="27" spans="1:6" x14ac:dyDescent="0.25">
      <c r="A27" s="48" t="s">
        <v>185</v>
      </c>
      <c r="B27" s="169"/>
      <c r="C27" s="12">
        <v>20</v>
      </c>
      <c r="D27" s="12" t="s">
        <v>193</v>
      </c>
      <c r="E27" s="108">
        <v>45600</v>
      </c>
      <c r="F27" s="12" t="s">
        <v>193</v>
      </c>
    </row>
    <row r="28" spans="1:6" ht="24" x14ac:dyDescent="0.25">
      <c r="A28" s="2">
        <v>20</v>
      </c>
      <c r="B28" s="4" t="s">
        <v>7</v>
      </c>
      <c r="C28" s="12">
        <v>60</v>
      </c>
      <c r="D28" s="12" t="s">
        <v>193</v>
      </c>
      <c r="E28" s="16">
        <v>192000</v>
      </c>
      <c r="F28" s="12" t="s">
        <v>193</v>
      </c>
    </row>
    <row r="29" spans="1:6" ht="21" customHeight="1" x14ac:dyDescent="0.25">
      <c r="A29" s="48" t="s">
        <v>295</v>
      </c>
      <c r="B29" s="170" t="s">
        <v>14</v>
      </c>
      <c r="C29" s="12">
        <v>30</v>
      </c>
      <c r="D29" s="12" t="s">
        <v>193</v>
      </c>
      <c r="E29" s="156">
        <v>185000</v>
      </c>
      <c r="F29" s="12" t="s">
        <v>193</v>
      </c>
    </row>
    <row r="30" spans="1:6" ht="21" customHeight="1" x14ac:dyDescent="0.25">
      <c r="A30" s="48" t="s">
        <v>296</v>
      </c>
      <c r="B30" s="170"/>
      <c r="C30" s="12">
        <v>30</v>
      </c>
      <c r="D30" s="12" t="s">
        <v>193</v>
      </c>
      <c r="E30" s="108">
        <v>36780</v>
      </c>
      <c r="F30" s="12" t="s">
        <v>193</v>
      </c>
    </row>
    <row r="31" spans="1:6" ht="36" x14ac:dyDescent="0.25">
      <c r="A31" s="2">
        <v>22</v>
      </c>
      <c r="B31" s="4" t="s">
        <v>309</v>
      </c>
      <c r="C31" s="12">
        <v>60</v>
      </c>
      <c r="D31" s="12" t="s">
        <v>193</v>
      </c>
      <c r="E31" s="16">
        <v>45000</v>
      </c>
      <c r="F31" s="12" t="s">
        <v>193</v>
      </c>
    </row>
    <row r="32" spans="1:6" ht="24" x14ac:dyDescent="0.25">
      <c r="A32" s="2">
        <v>23</v>
      </c>
      <c r="B32" s="4" t="s">
        <v>8</v>
      </c>
      <c r="C32" s="12">
        <v>40</v>
      </c>
      <c r="D32" s="12" t="s">
        <v>193</v>
      </c>
      <c r="E32" s="156">
        <v>129500</v>
      </c>
      <c r="F32" s="12" t="s">
        <v>193</v>
      </c>
    </row>
    <row r="33" spans="1:6" ht="24" x14ac:dyDescent="0.25">
      <c r="A33" s="2">
        <v>24</v>
      </c>
      <c r="B33" s="4" t="s">
        <v>76</v>
      </c>
      <c r="C33" s="12">
        <v>100</v>
      </c>
      <c r="D33" s="12" t="s">
        <v>193</v>
      </c>
      <c r="E33" s="156">
        <v>103500</v>
      </c>
      <c r="F33" s="12" t="s">
        <v>193</v>
      </c>
    </row>
    <row r="34" spans="1:6" ht="24" x14ac:dyDescent="0.25">
      <c r="A34" s="2">
        <v>25</v>
      </c>
      <c r="B34" s="7" t="s">
        <v>77</v>
      </c>
      <c r="C34" s="12">
        <v>60</v>
      </c>
      <c r="D34" s="12" t="s">
        <v>193</v>
      </c>
      <c r="E34" s="156">
        <v>155000</v>
      </c>
      <c r="F34" s="12" t="s">
        <v>193</v>
      </c>
    </row>
    <row r="35" spans="1:6" x14ac:dyDescent="0.25">
      <c r="A35" s="48" t="s">
        <v>297</v>
      </c>
      <c r="B35" s="168" t="s">
        <v>318</v>
      </c>
      <c r="C35" s="12">
        <v>30</v>
      </c>
      <c r="D35" s="12" t="s">
        <v>193</v>
      </c>
      <c r="E35" s="16">
        <v>40000</v>
      </c>
      <c r="F35" s="12" t="s">
        <v>193</v>
      </c>
    </row>
    <row r="36" spans="1:6" x14ac:dyDescent="0.25">
      <c r="A36" s="48" t="s">
        <v>298</v>
      </c>
      <c r="B36" s="168"/>
      <c r="C36" s="12">
        <v>10</v>
      </c>
      <c r="D36" s="12" t="s">
        <v>193</v>
      </c>
      <c r="E36" s="156">
        <v>52000</v>
      </c>
      <c r="F36" s="12" t="s">
        <v>193</v>
      </c>
    </row>
    <row r="37" spans="1:6" x14ac:dyDescent="0.25">
      <c r="A37" s="48" t="s">
        <v>249</v>
      </c>
      <c r="B37" s="169" t="s">
        <v>319</v>
      </c>
      <c r="C37" s="12">
        <v>30</v>
      </c>
      <c r="D37" s="12" t="s">
        <v>193</v>
      </c>
      <c r="E37" s="16">
        <v>52000</v>
      </c>
      <c r="F37" s="12" t="s">
        <v>193</v>
      </c>
    </row>
    <row r="38" spans="1:6" x14ac:dyDescent="0.25">
      <c r="A38" s="48" t="s">
        <v>250</v>
      </c>
      <c r="B38" s="169"/>
      <c r="C38" s="12">
        <v>20</v>
      </c>
      <c r="D38" s="12" t="s">
        <v>193</v>
      </c>
      <c r="E38" s="108">
        <v>62400</v>
      </c>
      <c r="F38" s="12" t="s">
        <v>193</v>
      </c>
    </row>
    <row r="39" spans="1:6" ht="24" x14ac:dyDescent="0.25">
      <c r="A39" s="2">
        <v>28</v>
      </c>
      <c r="B39" s="4" t="s">
        <v>78</v>
      </c>
      <c r="C39" s="12">
        <v>50</v>
      </c>
      <c r="D39" s="12" t="s">
        <v>193</v>
      </c>
      <c r="E39" s="156">
        <v>145000</v>
      </c>
      <c r="F39" s="12" t="s">
        <v>193</v>
      </c>
    </row>
    <row r="40" spans="1:6" ht="24" x14ac:dyDescent="0.25">
      <c r="A40" s="2">
        <v>29</v>
      </c>
      <c r="B40" s="4" t="s">
        <v>79</v>
      </c>
      <c r="C40" s="12">
        <v>200</v>
      </c>
      <c r="D40" s="12" t="s">
        <v>193</v>
      </c>
      <c r="E40" s="156">
        <v>48500</v>
      </c>
      <c r="F40" s="12" t="s">
        <v>193</v>
      </c>
    </row>
    <row r="41" spans="1:6" ht="24" x14ac:dyDescent="0.25">
      <c r="A41" s="2">
        <v>30</v>
      </c>
      <c r="B41" s="7" t="s">
        <v>16</v>
      </c>
      <c r="C41" s="12">
        <v>120</v>
      </c>
      <c r="D41" s="12" t="s">
        <v>193</v>
      </c>
      <c r="E41" s="16">
        <v>78000</v>
      </c>
      <c r="F41" s="12" t="s">
        <v>193</v>
      </c>
    </row>
    <row r="42" spans="1:6" ht="36" x14ac:dyDescent="0.25">
      <c r="A42" s="2">
        <v>31</v>
      </c>
      <c r="B42" s="4" t="s">
        <v>9</v>
      </c>
      <c r="C42" s="12">
        <v>100</v>
      </c>
      <c r="D42" s="12" t="s">
        <v>193</v>
      </c>
      <c r="E42" s="16">
        <v>28000</v>
      </c>
      <c r="F42" s="12" t="s">
        <v>193</v>
      </c>
    </row>
    <row r="43" spans="1:6" ht="48" x14ac:dyDescent="0.25">
      <c r="A43" s="2">
        <v>32</v>
      </c>
      <c r="B43" s="4" t="s">
        <v>95</v>
      </c>
      <c r="C43" s="12">
        <v>40</v>
      </c>
      <c r="D43" s="12" t="s">
        <v>193</v>
      </c>
      <c r="E43" s="108">
        <v>177810</v>
      </c>
      <c r="F43" s="12" t="s">
        <v>193</v>
      </c>
    </row>
    <row r="44" spans="1:6" ht="48" x14ac:dyDescent="0.25">
      <c r="A44" s="2">
        <v>33</v>
      </c>
      <c r="B44" s="4" t="s">
        <v>96</v>
      </c>
      <c r="C44" s="12">
        <v>40</v>
      </c>
      <c r="D44" s="12" t="s">
        <v>193</v>
      </c>
      <c r="E44" s="108">
        <v>180080</v>
      </c>
      <c r="F44" s="12" t="s">
        <v>193</v>
      </c>
    </row>
    <row r="45" spans="1:6" ht="48" x14ac:dyDescent="0.25">
      <c r="A45" s="2">
        <v>34</v>
      </c>
      <c r="B45" s="4" t="s">
        <v>97</v>
      </c>
      <c r="C45" s="12">
        <v>40</v>
      </c>
      <c r="D45" s="12" t="s">
        <v>193</v>
      </c>
      <c r="E45" s="108">
        <v>180080</v>
      </c>
      <c r="F45" s="12" t="s">
        <v>193</v>
      </c>
    </row>
    <row r="46" spans="1:6" ht="48" x14ac:dyDescent="0.25">
      <c r="A46" s="2">
        <v>35</v>
      </c>
      <c r="B46" s="4" t="s">
        <v>98</v>
      </c>
      <c r="C46" s="12">
        <v>20</v>
      </c>
      <c r="D46" s="12" t="s">
        <v>193</v>
      </c>
      <c r="E46" s="108">
        <v>208590</v>
      </c>
      <c r="F46" s="12" t="s">
        <v>193</v>
      </c>
    </row>
    <row r="47" spans="1:6" x14ac:dyDescent="0.25">
      <c r="A47" s="48" t="s">
        <v>310</v>
      </c>
      <c r="B47" s="168" t="s">
        <v>10</v>
      </c>
      <c r="C47" s="12">
        <v>6</v>
      </c>
      <c r="D47" s="166" t="s">
        <v>193</v>
      </c>
      <c r="E47" s="156">
        <v>114000</v>
      </c>
      <c r="F47" s="166" t="s">
        <v>193</v>
      </c>
    </row>
    <row r="48" spans="1:6" x14ac:dyDescent="0.25">
      <c r="A48" s="48" t="s">
        <v>311</v>
      </c>
      <c r="B48" s="168"/>
      <c r="C48" s="12">
        <v>8</v>
      </c>
      <c r="D48" s="166"/>
      <c r="E48" s="156">
        <v>223000</v>
      </c>
      <c r="F48" s="166"/>
    </row>
    <row r="49" spans="1:6" x14ac:dyDescent="0.25">
      <c r="A49" s="48" t="s">
        <v>312</v>
      </c>
      <c r="B49" s="168"/>
      <c r="C49" s="12">
        <v>6</v>
      </c>
      <c r="D49" s="166"/>
      <c r="E49" s="156">
        <v>274000</v>
      </c>
      <c r="F49" s="166"/>
    </row>
    <row r="50" spans="1:6" x14ac:dyDescent="0.25">
      <c r="A50" s="48" t="s">
        <v>313</v>
      </c>
      <c r="B50" s="168"/>
      <c r="C50" s="12">
        <v>6</v>
      </c>
      <c r="D50" s="166"/>
      <c r="E50" s="156">
        <v>160000</v>
      </c>
      <c r="F50" s="166"/>
    </row>
    <row r="51" spans="1:6" x14ac:dyDescent="0.25">
      <c r="A51" s="48" t="s">
        <v>314</v>
      </c>
      <c r="B51" s="168"/>
      <c r="C51" s="12">
        <v>8</v>
      </c>
      <c r="D51" s="166"/>
      <c r="E51" s="156">
        <v>315000</v>
      </c>
      <c r="F51" s="166"/>
    </row>
    <row r="52" spans="1:6" x14ac:dyDescent="0.25">
      <c r="A52" s="48" t="s">
        <v>315</v>
      </c>
      <c r="B52" s="168"/>
      <c r="C52" s="12">
        <v>6</v>
      </c>
      <c r="D52" s="166"/>
      <c r="E52" s="156">
        <v>358000</v>
      </c>
      <c r="F52" s="166"/>
    </row>
    <row r="53" spans="1:6" ht="24" x14ac:dyDescent="0.25">
      <c r="A53" s="2">
        <v>37</v>
      </c>
      <c r="B53" s="151" t="s">
        <v>348</v>
      </c>
      <c r="C53" s="12">
        <v>100</v>
      </c>
      <c r="D53" s="12" t="s">
        <v>193</v>
      </c>
      <c r="E53" s="16">
        <v>8600</v>
      </c>
      <c r="F53" s="12" t="s">
        <v>193</v>
      </c>
    </row>
    <row r="54" spans="1:6" ht="36" x14ac:dyDescent="0.25">
      <c r="A54" s="2">
        <v>38</v>
      </c>
      <c r="B54" s="151" t="s">
        <v>349</v>
      </c>
      <c r="C54" s="12">
        <v>800</v>
      </c>
      <c r="D54" s="12" t="s">
        <v>193</v>
      </c>
      <c r="E54" s="16">
        <v>2500</v>
      </c>
      <c r="F54" s="12" t="s">
        <v>193</v>
      </c>
    </row>
    <row r="55" spans="1:6" x14ac:dyDescent="0.25">
      <c r="A55" s="48" t="s">
        <v>299</v>
      </c>
      <c r="B55" s="1" t="s">
        <v>194</v>
      </c>
      <c r="C55" s="12">
        <v>5380</v>
      </c>
      <c r="D55" s="12" t="s">
        <v>113</v>
      </c>
      <c r="E55" s="16">
        <v>1200</v>
      </c>
      <c r="F55" s="12" t="s">
        <v>113</v>
      </c>
    </row>
    <row r="56" spans="1:6" x14ac:dyDescent="0.25">
      <c r="A56" s="48" t="s">
        <v>228</v>
      </c>
      <c r="B56" s="1" t="s">
        <v>195</v>
      </c>
      <c r="C56" s="12">
        <v>200</v>
      </c>
      <c r="D56" s="12" t="s">
        <v>227</v>
      </c>
      <c r="E56" s="16">
        <v>8300</v>
      </c>
      <c r="F56" s="12" t="s">
        <v>227</v>
      </c>
    </row>
    <row r="57" spans="1:6" x14ac:dyDescent="0.25">
      <c r="A57" s="2">
        <v>41</v>
      </c>
      <c r="B57" s="1" t="s">
        <v>19</v>
      </c>
      <c r="C57" s="12">
        <v>80</v>
      </c>
      <c r="D57" s="12" t="s">
        <v>193</v>
      </c>
      <c r="E57" s="16">
        <v>73000</v>
      </c>
      <c r="F57" s="12" t="s">
        <v>193</v>
      </c>
    </row>
    <row r="58" spans="1:6" ht="24" x14ac:dyDescent="0.25">
      <c r="A58" s="48" t="s">
        <v>337</v>
      </c>
      <c r="B58" s="1" t="s">
        <v>111</v>
      </c>
      <c r="C58" s="12">
        <v>40</v>
      </c>
      <c r="D58" s="12" t="s">
        <v>193</v>
      </c>
      <c r="E58" s="17">
        <v>39000</v>
      </c>
      <c r="F58" s="12" t="s">
        <v>193</v>
      </c>
    </row>
    <row r="59" spans="1:6" x14ac:dyDescent="0.25">
      <c r="A59" s="2">
        <v>43</v>
      </c>
      <c r="B59" s="4" t="s">
        <v>35</v>
      </c>
      <c r="C59" s="12">
        <v>40</v>
      </c>
      <c r="D59" s="12" t="s">
        <v>193</v>
      </c>
      <c r="E59" s="16">
        <v>71000</v>
      </c>
      <c r="F59" s="12" t="s">
        <v>193</v>
      </c>
    </row>
    <row r="60" spans="1:6" x14ac:dyDescent="0.25">
      <c r="A60" s="42">
        <v>44</v>
      </c>
      <c r="B60" s="45" t="s">
        <v>115</v>
      </c>
      <c r="C60" s="12">
        <v>200</v>
      </c>
      <c r="D60" s="40" t="s">
        <v>193</v>
      </c>
      <c r="E60" s="16">
        <v>36610</v>
      </c>
      <c r="F60" s="40" t="s">
        <v>193</v>
      </c>
    </row>
    <row r="61" spans="1:6" ht="24" x14ac:dyDescent="0.25">
      <c r="A61" s="42">
        <v>45</v>
      </c>
      <c r="B61" s="45" t="s">
        <v>116</v>
      </c>
      <c r="C61" s="12">
        <v>40</v>
      </c>
      <c r="D61" s="40" t="s">
        <v>193</v>
      </c>
      <c r="E61" s="16">
        <v>64000</v>
      </c>
      <c r="F61" s="40" t="s">
        <v>193</v>
      </c>
    </row>
    <row r="62" spans="1:6" x14ac:dyDescent="0.25">
      <c r="A62" s="48" t="s">
        <v>301</v>
      </c>
      <c r="B62" s="1" t="s">
        <v>303</v>
      </c>
      <c r="C62" s="12">
        <v>240</v>
      </c>
      <c r="D62" s="12" t="s">
        <v>113</v>
      </c>
      <c r="E62" s="16">
        <v>2200</v>
      </c>
      <c r="F62" s="12" t="s">
        <v>113</v>
      </c>
    </row>
    <row r="63" spans="1:6" ht="36" x14ac:dyDescent="0.25">
      <c r="A63" s="143">
        <v>47</v>
      </c>
      <c r="B63" s="144" t="s">
        <v>342</v>
      </c>
      <c r="C63" s="144">
        <v>50</v>
      </c>
      <c r="D63" s="144" t="s">
        <v>193</v>
      </c>
      <c r="E63" s="145">
        <v>45500</v>
      </c>
      <c r="F63" s="145" t="s">
        <v>193</v>
      </c>
    </row>
    <row r="64" spans="1:6" x14ac:dyDescent="0.25">
      <c r="A64" s="159" t="s">
        <v>336</v>
      </c>
      <c r="B64" s="1" t="s">
        <v>94</v>
      </c>
      <c r="C64" s="12">
        <v>100</v>
      </c>
      <c r="D64" s="12" t="s">
        <v>193</v>
      </c>
      <c r="E64" s="17">
        <v>15000</v>
      </c>
      <c r="F64" s="12" t="s">
        <v>193</v>
      </c>
    </row>
    <row r="65" spans="1:5" x14ac:dyDescent="0.25">
      <c r="A65"/>
      <c r="B65"/>
      <c r="C65"/>
      <c r="D65"/>
      <c r="E65"/>
    </row>
    <row r="66" spans="1:5" x14ac:dyDescent="0.25">
      <c r="A66"/>
      <c r="B66"/>
      <c r="C66"/>
      <c r="D66"/>
      <c r="E66"/>
    </row>
  </sheetData>
  <mergeCells count="15">
    <mergeCell ref="D47:D52"/>
    <mergeCell ref="F47:F52"/>
    <mergeCell ref="E1:F1"/>
    <mergeCell ref="B24:B25"/>
    <mergeCell ref="B26:B27"/>
    <mergeCell ref="B29:B30"/>
    <mergeCell ref="B35:B36"/>
    <mergeCell ref="B37:B38"/>
    <mergeCell ref="B47:B52"/>
    <mergeCell ref="C1:D1"/>
    <mergeCell ref="B6:B7"/>
    <mergeCell ref="B9:B10"/>
    <mergeCell ref="B14:B15"/>
    <mergeCell ref="B18:B19"/>
    <mergeCell ref="B21:B22"/>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85"/>
  <sheetViews>
    <sheetView workbookViewId="0">
      <selection sqref="A1:B1"/>
    </sheetView>
  </sheetViews>
  <sheetFormatPr defaultRowHeight="12" x14ac:dyDescent="0.2"/>
  <cols>
    <col min="1" max="1" width="7.5703125" style="121" customWidth="1"/>
    <col min="2" max="2" width="6.7109375" style="3" customWidth="1"/>
    <col min="3" max="3" width="31.5703125" style="39" customWidth="1"/>
    <col min="4" max="5" width="10.7109375" style="13" customWidth="1"/>
    <col min="6" max="6" width="21.28515625" style="116" customWidth="1"/>
    <col min="7" max="7" width="11.5703125" style="119" customWidth="1"/>
    <col min="8" max="8" width="13.42578125" style="116" customWidth="1"/>
    <col min="9" max="9" width="9.140625" style="116"/>
    <col min="10" max="10" width="27.42578125" style="116" customWidth="1"/>
    <col min="11" max="11" width="23.42578125" style="124" customWidth="1"/>
    <col min="12" max="16384" width="9.140625" style="116"/>
  </cols>
  <sheetData>
    <row r="1" spans="1:11" ht="60" x14ac:dyDescent="0.2">
      <c r="A1" s="167" t="s">
        <v>25</v>
      </c>
      <c r="B1" s="167"/>
      <c r="C1" s="127" t="s">
        <v>26</v>
      </c>
      <c r="D1" s="167" t="s">
        <v>321</v>
      </c>
      <c r="E1" s="167"/>
      <c r="F1" s="127" t="s">
        <v>208</v>
      </c>
      <c r="G1" s="167" t="s">
        <v>320</v>
      </c>
      <c r="H1" s="167"/>
      <c r="I1" s="127" t="s">
        <v>200</v>
      </c>
      <c r="J1" s="127" t="s">
        <v>322</v>
      </c>
      <c r="K1" s="123" t="s">
        <v>330</v>
      </c>
    </row>
    <row r="2" spans="1:11" ht="24" x14ac:dyDescent="0.2">
      <c r="A2" s="132">
        <v>1</v>
      </c>
      <c r="B2" s="132"/>
      <c r="C2" s="128" t="s">
        <v>62</v>
      </c>
      <c r="D2" s="126">
        <v>60</v>
      </c>
      <c r="E2" s="126" t="s">
        <v>193</v>
      </c>
      <c r="F2" s="117"/>
      <c r="G2" s="118"/>
      <c r="H2" s="126" t="s">
        <v>193</v>
      </c>
      <c r="I2" s="117"/>
      <c r="J2" s="120">
        <f>D2*G2</f>
        <v>0</v>
      </c>
      <c r="K2" s="131">
        <f>SUM(J2)</f>
        <v>0</v>
      </c>
    </row>
    <row r="3" spans="1:11" x14ac:dyDescent="0.2">
      <c r="A3" s="132">
        <v>2</v>
      </c>
      <c r="B3" s="132"/>
      <c r="C3" s="128" t="s">
        <v>0</v>
      </c>
      <c r="D3" s="126">
        <v>40</v>
      </c>
      <c r="E3" s="126" t="s">
        <v>193</v>
      </c>
      <c r="F3" s="117"/>
      <c r="G3" s="118"/>
      <c r="H3" s="126" t="s">
        <v>193</v>
      </c>
      <c r="I3" s="117"/>
      <c r="J3" s="120">
        <f t="shared" ref="J3:J74" si="0">D3*G3</f>
        <v>0</v>
      </c>
      <c r="K3" s="131">
        <f>SUM(J3)</f>
        <v>0</v>
      </c>
    </row>
    <row r="4" spans="1:11" ht="24" x14ac:dyDescent="0.2">
      <c r="A4" s="132">
        <v>3</v>
      </c>
      <c r="B4" s="132"/>
      <c r="C4" s="128" t="s">
        <v>63</v>
      </c>
      <c r="D4" s="126">
        <v>160</v>
      </c>
      <c r="E4" s="126" t="s">
        <v>193</v>
      </c>
      <c r="F4" s="117"/>
      <c r="G4" s="118"/>
      <c r="H4" s="126" t="s">
        <v>193</v>
      </c>
      <c r="I4" s="117"/>
      <c r="J4" s="120">
        <f t="shared" si="0"/>
        <v>0</v>
      </c>
      <c r="K4" s="131">
        <f>SUM(J4)</f>
        <v>0</v>
      </c>
    </row>
    <row r="5" spans="1:11" x14ac:dyDescent="0.2">
      <c r="A5" s="132">
        <v>4</v>
      </c>
      <c r="B5" s="132"/>
      <c r="C5" s="128" t="s">
        <v>1</v>
      </c>
      <c r="D5" s="126">
        <v>60</v>
      </c>
      <c r="E5" s="126" t="s">
        <v>193</v>
      </c>
      <c r="F5" s="117"/>
      <c r="G5" s="118"/>
      <c r="H5" s="126" t="s">
        <v>193</v>
      </c>
      <c r="I5" s="117"/>
      <c r="J5" s="120">
        <f t="shared" si="0"/>
        <v>0</v>
      </c>
      <c r="K5" s="131">
        <f>SUM(J5)</f>
        <v>0</v>
      </c>
    </row>
    <row r="6" spans="1:11" ht="15.75" customHeight="1" x14ac:dyDescent="0.2">
      <c r="A6" s="171">
        <v>5</v>
      </c>
      <c r="B6" s="48" t="s">
        <v>170</v>
      </c>
      <c r="C6" s="168" t="s">
        <v>307</v>
      </c>
      <c r="D6" s="126">
        <v>140</v>
      </c>
      <c r="E6" s="126" t="s">
        <v>193</v>
      </c>
      <c r="F6" s="117"/>
      <c r="G6" s="118"/>
      <c r="H6" s="126" t="s">
        <v>193</v>
      </c>
      <c r="I6" s="117"/>
      <c r="J6" s="120">
        <f t="shared" si="0"/>
        <v>0</v>
      </c>
      <c r="K6" s="173">
        <f>SUM(J6:J7)</f>
        <v>0</v>
      </c>
    </row>
    <row r="7" spans="1:11" ht="15.75" customHeight="1" x14ac:dyDescent="0.2">
      <c r="A7" s="171"/>
      <c r="B7" s="48" t="s">
        <v>171</v>
      </c>
      <c r="C7" s="168"/>
      <c r="D7" s="126">
        <v>20</v>
      </c>
      <c r="E7" s="126" t="s">
        <v>193</v>
      </c>
      <c r="F7" s="117"/>
      <c r="G7" s="118"/>
      <c r="H7" s="126" t="s">
        <v>193</v>
      </c>
      <c r="I7" s="117"/>
      <c r="J7" s="120">
        <f t="shared" si="0"/>
        <v>0</v>
      </c>
      <c r="K7" s="173">
        <f t="shared" ref="K7:K52" si="1">D7*G7</f>
        <v>0</v>
      </c>
    </row>
    <row r="8" spans="1:11" ht="24" x14ac:dyDescent="0.2">
      <c r="A8" s="132">
        <v>6</v>
      </c>
      <c r="B8" s="132"/>
      <c r="C8" s="128" t="s">
        <v>65</v>
      </c>
      <c r="D8" s="126">
        <v>40</v>
      </c>
      <c r="E8" s="126" t="s">
        <v>193</v>
      </c>
      <c r="F8" s="117"/>
      <c r="G8" s="118"/>
      <c r="H8" s="126" t="s">
        <v>193</v>
      </c>
      <c r="I8" s="117"/>
      <c r="J8" s="120">
        <f t="shared" si="0"/>
        <v>0</v>
      </c>
      <c r="K8" s="131">
        <f>SUM(J8)</f>
        <v>0</v>
      </c>
    </row>
    <row r="9" spans="1:11" x14ac:dyDescent="0.2">
      <c r="A9" s="171">
        <v>7</v>
      </c>
      <c r="B9" s="48" t="s">
        <v>172</v>
      </c>
      <c r="C9" s="168" t="s">
        <v>2</v>
      </c>
      <c r="D9" s="126">
        <v>20</v>
      </c>
      <c r="E9" s="126" t="s">
        <v>193</v>
      </c>
      <c r="F9" s="117"/>
      <c r="G9" s="118"/>
      <c r="H9" s="126" t="s">
        <v>193</v>
      </c>
      <c r="I9" s="117"/>
      <c r="J9" s="120">
        <f t="shared" si="0"/>
        <v>0</v>
      </c>
      <c r="K9" s="173">
        <f>SUM(J9:J10)</f>
        <v>0</v>
      </c>
    </row>
    <row r="10" spans="1:11" x14ac:dyDescent="0.2">
      <c r="A10" s="171"/>
      <c r="B10" s="48" t="s">
        <v>173</v>
      </c>
      <c r="C10" s="168"/>
      <c r="D10" s="126">
        <v>20</v>
      </c>
      <c r="E10" s="126" t="s">
        <v>193</v>
      </c>
      <c r="F10" s="117"/>
      <c r="G10" s="118"/>
      <c r="H10" s="126" t="s">
        <v>193</v>
      </c>
      <c r="I10" s="117"/>
      <c r="J10" s="120">
        <f t="shared" si="0"/>
        <v>0</v>
      </c>
      <c r="K10" s="173">
        <f t="shared" si="1"/>
        <v>0</v>
      </c>
    </row>
    <row r="11" spans="1:11" ht="24" x14ac:dyDescent="0.2">
      <c r="A11" s="132">
        <v>8</v>
      </c>
      <c r="B11" s="132"/>
      <c r="C11" s="128" t="s">
        <v>3</v>
      </c>
      <c r="D11" s="126">
        <v>280</v>
      </c>
      <c r="E11" s="126" t="s">
        <v>193</v>
      </c>
      <c r="F11" s="117"/>
      <c r="G11" s="118"/>
      <c r="H11" s="126" t="s">
        <v>193</v>
      </c>
      <c r="I11" s="117"/>
      <c r="J11" s="120">
        <f t="shared" si="0"/>
        <v>0</v>
      </c>
      <c r="K11" s="131">
        <f>SUM(J11)</f>
        <v>0</v>
      </c>
    </row>
    <row r="12" spans="1:11" ht="36" x14ac:dyDescent="0.2">
      <c r="A12" s="132">
        <v>9</v>
      </c>
      <c r="B12" s="132"/>
      <c r="C12" s="130" t="s">
        <v>18</v>
      </c>
      <c r="D12" s="126">
        <v>120</v>
      </c>
      <c r="E12" s="126" t="s">
        <v>193</v>
      </c>
      <c r="F12" s="117"/>
      <c r="G12" s="118"/>
      <c r="H12" s="126" t="s">
        <v>193</v>
      </c>
      <c r="I12" s="117"/>
      <c r="J12" s="120">
        <f t="shared" si="0"/>
        <v>0</v>
      </c>
      <c r="K12" s="131">
        <f>SUM(J12)</f>
        <v>0</v>
      </c>
    </row>
    <row r="13" spans="1:11" ht="24" x14ac:dyDescent="0.2">
      <c r="A13" s="132">
        <v>10</v>
      </c>
      <c r="B13" s="132"/>
      <c r="C13" s="130" t="s">
        <v>17</v>
      </c>
      <c r="D13" s="126">
        <v>140</v>
      </c>
      <c r="E13" s="126" t="s">
        <v>193</v>
      </c>
      <c r="F13" s="117"/>
      <c r="G13" s="118"/>
      <c r="H13" s="126" t="s">
        <v>193</v>
      </c>
      <c r="I13" s="117"/>
      <c r="J13" s="120">
        <f t="shared" si="0"/>
        <v>0</v>
      </c>
      <c r="K13" s="131">
        <f>SUM(J13)</f>
        <v>0</v>
      </c>
    </row>
    <row r="14" spans="1:11" x14ac:dyDescent="0.2">
      <c r="A14" s="171">
        <v>11</v>
      </c>
      <c r="B14" s="48" t="s">
        <v>178</v>
      </c>
      <c r="C14" s="168" t="s">
        <v>21</v>
      </c>
      <c r="D14" s="126">
        <v>80</v>
      </c>
      <c r="E14" s="126" t="s">
        <v>193</v>
      </c>
      <c r="F14" s="117"/>
      <c r="G14" s="118"/>
      <c r="H14" s="126" t="s">
        <v>193</v>
      </c>
      <c r="I14" s="117"/>
      <c r="J14" s="120">
        <f t="shared" si="0"/>
        <v>0</v>
      </c>
      <c r="K14" s="173">
        <f>SUM(J14:J15)</f>
        <v>0</v>
      </c>
    </row>
    <row r="15" spans="1:11" x14ac:dyDescent="0.2">
      <c r="A15" s="171"/>
      <c r="B15" s="48" t="s">
        <v>179</v>
      </c>
      <c r="C15" s="168"/>
      <c r="D15" s="126">
        <v>20</v>
      </c>
      <c r="E15" s="126" t="s">
        <v>193</v>
      </c>
      <c r="F15" s="117"/>
      <c r="G15" s="118"/>
      <c r="H15" s="126" t="s">
        <v>193</v>
      </c>
      <c r="I15" s="117"/>
      <c r="J15" s="120">
        <f t="shared" si="0"/>
        <v>0</v>
      </c>
      <c r="K15" s="173">
        <f t="shared" si="1"/>
        <v>0</v>
      </c>
    </row>
    <row r="16" spans="1:11" x14ac:dyDescent="0.2">
      <c r="A16" s="132">
        <v>12</v>
      </c>
      <c r="B16" s="132"/>
      <c r="C16" s="128" t="s">
        <v>4</v>
      </c>
      <c r="D16" s="126">
        <v>50</v>
      </c>
      <c r="E16" s="126" t="s">
        <v>193</v>
      </c>
      <c r="F16" s="117"/>
      <c r="G16" s="118"/>
      <c r="H16" s="126" t="s">
        <v>193</v>
      </c>
      <c r="I16" s="117"/>
      <c r="J16" s="120">
        <f t="shared" si="0"/>
        <v>0</v>
      </c>
      <c r="K16" s="131">
        <f>SUM(J16)</f>
        <v>0</v>
      </c>
    </row>
    <row r="17" spans="1:11" ht="24" x14ac:dyDescent="0.2">
      <c r="A17" s="134">
        <v>13</v>
      </c>
      <c r="B17" s="132"/>
      <c r="C17" s="130" t="s">
        <v>20</v>
      </c>
      <c r="D17" s="126">
        <v>100</v>
      </c>
      <c r="E17" s="126" t="s">
        <v>193</v>
      </c>
      <c r="F17" s="117"/>
      <c r="G17" s="118"/>
      <c r="H17" s="126" t="s">
        <v>193</v>
      </c>
      <c r="I17" s="117"/>
      <c r="J17" s="120">
        <f t="shared" si="0"/>
        <v>0</v>
      </c>
      <c r="K17" s="131">
        <f>SUM(J17)</f>
        <v>0</v>
      </c>
    </row>
    <row r="18" spans="1:11" ht="20.25" customHeight="1" x14ac:dyDescent="0.2">
      <c r="A18" s="172">
        <v>14</v>
      </c>
      <c r="B18" s="48" t="s">
        <v>305</v>
      </c>
      <c r="C18" s="170" t="s">
        <v>317</v>
      </c>
      <c r="D18" s="126">
        <v>100</v>
      </c>
      <c r="E18" s="126" t="s">
        <v>193</v>
      </c>
      <c r="F18" s="117"/>
      <c r="G18" s="118"/>
      <c r="H18" s="126" t="s">
        <v>193</v>
      </c>
      <c r="I18" s="117"/>
      <c r="J18" s="120">
        <f t="shared" si="0"/>
        <v>0</v>
      </c>
      <c r="K18" s="173">
        <f>SUM(J18:J19)</f>
        <v>0</v>
      </c>
    </row>
    <row r="19" spans="1:11" ht="20.25" customHeight="1" x14ac:dyDescent="0.2">
      <c r="A19" s="172"/>
      <c r="B19" s="48" t="s">
        <v>306</v>
      </c>
      <c r="C19" s="170"/>
      <c r="D19" s="126">
        <v>100</v>
      </c>
      <c r="E19" s="126" t="s">
        <v>193</v>
      </c>
      <c r="F19" s="117"/>
      <c r="G19" s="118"/>
      <c r="H19" s="126" t="s">
        <v>193</v>
      </c>
      <c r="I19" s="117"/>
      <c r="J19" s="120">
        <f t="shared" si="0"/>
        <v>0</v>
      </c>
      <c r="K19" s="173">
        <f t="shared" si="1"/>
        <v>0</v>
      </c>
    </row>
    <row r="20" spans="1:11" ht="24" x14ac:dyDescent="0.2">
      <c r="A20" s="133">
        <v>15</v>
      </c>
      <c r="B20" s="132"/>
      <c r="C20" s="129" t="s">
        <v>11</v>
      </c>
      <c r="D20" s="126">
        <v>50</v>
      </c>
      <c r="E20" s="126" t="s">
        <v>193</v>
      </c>
      <c r="F20" s="117"/>
      <c r="G20" s="118"/>
      <c r="H20" s="126" t="s">
        <v>193</v>
      </c>
      <c r="I20" s="117"/>
      <c r="J20" s="120">
        <f t="shared" si="0"/>
        <v>0</v>
      </c>
      <c r="K20" s="131">
        <f>SUM(J20)</f>
        <v>0</v>
      </c>
    </row>
    <row r="21" spans="1:11" x14ac:dyDescent="0.2">
      <c r="A21" s="171">
        <v>16</v>
      </c>
      <c r="B21" s="48" t="s">
        <v>180</v>
      </c>
      <c r="C21" s="168" t="s">
        <v>5</v>
      </c>
      <c r="D21" s="126">
        <v>360</v>
      </c>
      <c r="E21" s="126" t="s">
        <v>193</v>
      </c>
      <c r="F21" s="117"/>
      <c r="G21" s="118"/>
      <c r="H21" s="126" t="s">
        <v>193</v>
      </c>
      <c r="I21" s="117"/>
      <c r="J21" s="120">
        <f t="shared" si="0"/>
        <v>0</v>
      </c>
      <c r="K21" s="173">
        <f>SUM(J21:J22)</f>
        <v>0</v>
      </c>
    </row>
    <row r="22" spans="1:11" x14ac:dyDescent="0.2">
      <c r="A22" s="171"/>
      <c r="B22" s="48" t="s">
        <v>181</v>
      </c>
      <c r="C22" s="168"/>
      <c r="D22" s="126">
        <v>40</v>
      </c>
      <c r="E22" s="126" t="s">
        <v>193</v>
      </c>
      <c r="F22" s="117"/>
      <c r="G22" s="118"/>
      <c r="H22" s="126" t="s">
        <v>193</v>
      </c>
      <c r="I22" s="117"/>
      <c r="J22" s="120">
        <f t="shared" si="0"/>
        <v>0</v>
      </c>
      <c r="K22" s="173">
        <f t="shared" si="1"/>
        <v>0</v>
      </c>
    </row>
    <row r="23" spans="1:11" ht="24" x14ac:dyDescent="0.2">
      <c r="A23" s="134">
        <v>17</v>
      </c>
      <c r="B23" s="132"/>
      <c r="C23" s="130" t="s">
        <v>15</v>
      </c>
      <c r="D23" s="126">
        <v>100</v>
      </c>
      <c r="E23" s="126" t="s">
        <v>193</v>
      </c>
      <c r="F23" s="117"/>
      <c r="G23" s="118"/>
      <c r="H23" s="126" t="s">
        <v>193</v>
      </c>
      <c r="I23" s="117"/>
      <c r="J23" s="120">
        <f t="shared" si="0"/>
        <v>0</v>
      </c>
      <c r="K23" s="131">
        <f>SUM(J23)</f>
        <v>0</v>
      </c>
    </row>
    <row r="24" spans="1:11" ht="18" customHeight="1" x14ac:dyDescent="0.2">
      <c r="A24" s="171">
        <v>18</v>
      </c>
      <c r="B24" s="48" t="s">
        <v>293</v>
      </c>
      <c r="C24" s="168" t="s">
        <v>308</v>
      </c>
      <c r="D24" s="126">
        <v>30</v>
      </c>
      <c r="E24" s="126" t="s">
        <v>193</v>
      </c>
      <c r="F24" s="117"/>
      <c r="G24" s="118"/>
      <c r="H24" s="126" t="s">
        <v>193</v>
      </c>
      <c r="I24" s="117"/>
      <c r="J24" s="120">
        <f t="shared" si="0"/>
        <v>0</v>
      </c>
      <c r="K24" s="173">
        <f>SUM(J24:J25)</f>
        <v>0</v>
      </c>
    </row>
    <row r="25" spans="1:11" ht="18" customHeight="1" x14ac:dyDescent="0.2">
      <c r="A25" s="171"/>
      <c r="B25" s="48" t="s">
        <v>294</v>
      </c>
      <c r="C25" s="168"/>
      <c r="D25" s="126">
        <v>20</v>
      </c>
      <c r="E25" s="126" t="s">
        <v>193</v>
      </c>
      <c r="F25" s="117"/>
      <c r="G25" s="118"/>
      <c r="H25" s="126" t="s">
        <v>193</v>
      </c>
      <c r="I25" s="117"/>
      <c r="J25" s="120">
        <f t="shared" si="0"/>
        <v>0</v>
      </c>
      <c r="K25" s="173">
        <f t="shared" si="1"/>
        <v>0</v>
      </c>
    </row>
    <row r="26" spans="1:11" x14ac:dyDescent="0.2">
      <c r="A26" s="174">
        <v>19</v>
      </c>
      <c r="B26" s="48" t="s">
        <v>184</v>
      </c>
      <c r="C26" s="169" t="s">
        <v>6</v>
      </c>
      <c r="D26" s="126">
        <v>30</v>
      </c>
      <c r="E26" s="126" t="s">
        <v>193</v>
      </c>
      <c r="F26" s="117"/>
      <c r="G26" s="118"/>
      <c r="H26" s="126" t="s">
        <v>193</v>
      </c>
      <c r="I26" s="117"/>
      <c r="J26" s="120">
        <f t="shared" si="0"/>
        <v>0</v>
      </c>
      <c r="K26" s="173">
        <f>SUM(J26:J27)</f>
        <v>0</v>
      </c>
    </row>
    <row r="27" spans="1:11" x14ac:dyDescent="0.2">
      <c r="A27" s="174"/>
      <c r="B27" s="48" t="s">
        <v>185</v>
      </c>
      <c r="C27" s="169"/>
      <c r="D27" s="126">
        <v>20</v>
      </c>
      <c r="E27" s="126" t="s">
        <v>193</v>
      </c>
      <c r="F27" s="117"/>
      <c r="G27" s="118"/>
      <c r="H27" s="126" t="s">
        <v>193</v>
      </c>
      <c r="I27" s="117"/>
      <c r="J27" s="120">
        <f t="shared" si="0"/>
        <v>0</v>
      </c>
      <c r="K27" s="173">
        <f t="shared" si="1"/>
        <v>0</v>
      </c>
    </row>
    <row r="28" spans="1:11" ht="24" x14ac:dyDescent="0.2">
      <c r="A28" s="132">
        <v>20</v>
      </c>
      <c r="B28" s="132"/>
      <c r="C28" s="128" t="s">
        <v>7</v>
      </c>
      <c r="D28" s="126">
        <v>60</v>
      </c>
      <c r="E28" s="126" t="s">
        <v>193</v>
      </c>
      <c r="F28" s="117"/>
      <c r="G28" s="118"/>
      <c r="H28" s="126" t="s">
        <v>193</v>
      </c>
      <c r="I28" s="117"/>
      <c r="J28" s="120">
        <f t="shared" si="0"/>
        <v>0</v>
      </c>
      <c r="K28" s="131">
        <f>SUM(J28)</f>
        <v>0</v>
      </c>
    </row>
    <row r="29" spans="1:11" ht="19.5" customHeight="1" x14ac:dyDescent="0.2">
      <c r="A29" s="172">
        <v>21</v>
      </c>
      <c r="B29" s="48" t="s">
        <v>295</v>
      </c>
      <c r="C29" s="170" t="s">
        <v>14</v>
      </c>
      <c r="D29" s="126">
        <v>30</v>
      </c>
      <c r="E29" s="126" t="s">
        <v>193</v>
      </c>
      <c r="F29" s="117"/>
      <c r="G29" s="118"/>
      <c r="H29" s="126" t="s">
        <v>193</v>
      </c>
      <c r="I29" s="117"/>
      <c r="J29" s="120">
        <f t="shared" si="0"/>
        <v>0</v>
      </c>
      <c r="K29" s="173">
        <f>SUM(J29:J30)</f>
        <v>0</v>
      </c>
    </row>
    <row r="30" spans="1:11" ht="19.5" customHeight="1" x14ac:dyDescent="0.2">
      <c r="A30" s="172"/>
      <c r="B30" s="48" t="s">
        <v>296</v>
      </c>
      <c r="C30" s="170"/>
      <c r="D30" s="126">
        <v>30</v>
      </c>
      <c r="E30" s="126" t="s">
        <v>193</v>
      </c>
      <c r="F30" s="117"/>
      <c r="G30" s="118"/>
      <c r="H30" s="126" t="s">
        <v>193</v>
      </c>
      <c r="I30" s="117"/>
      <c r="J30" s="120">
        <f t="shared" si="0"/>
        <v>0</v>
      </c>
      <c r="K30" s="173">
        <f t="shared" si="1"/>
        <v>0</v>
      </c>
    </row>
    <row r="31" spans="1:11" ht="36" x14ac:dyDescent="0.2">
      <c r="A31" s="132">
        <v>22</v>
      </c>
      <c r="B31" s="132"/>
      <c r="C31" s="128" t="s">
        <v>309</v>
      </c>
      <c r="D31" s="126">
        <v>60</v>
      </c>
      <c r="E31" s="126" t="s">
        <v>193</v>
      </c>
      <c r="F31" s="117"/>
      <c r="G31" s="118"/>
      <c r="H31" s="126" t="s">
        <v>193</v>
      </c>
      <c r="I31" s="117"/>
      <c r="J31" s="120">
        <f t="shared" si="0"/>
        <v>0</v>
      </c>
      <c r="K31" s="131">
        <f>SUM(J31)</f>
        <v>0</v>
      </c>
    </row>
    <row r="32" spans="1:11" ht="24" x14ac:dyDescent="0.2">
      <c r="A32" s="132">
        <v>23</v>
      </c>
      <c r="B32" s="132"/>
      <c r="C32" s="128" t="s">
        <v>8</v>
      </c>
      <c r="D32" s="126">
        <v>40</v>
      </c>
      <c r="E32" s="126" t="s">
        <v>193</v>
      </c>
      <c r="F32" s="117"/>
      <c r="G32" s="118"/>
      <c r="H32" s="126" t="s">
        <v>193</v>
      </c>
      <c r="I32" s="117"/>
      <c r="J32" s="120">
        <f t="shared" si="0"/>
        <v>0</v>
      </c>
      <c r="K32" s="131">
        <f>SUM(J32)</f>
        <v>0</v>
      </c>
    </row>
    <row r="33" spans="1:11" ht="24" x14ac:dyDescent="0.2">
      <c r="A33" s="132">
        <v>24</v>
      </c>
      <c r="B33" s="132"/>
      <c r="C33" s="128" t="s">
        <v>76</v>
      </c>
      <c r="D33" s="126">
        <v>100</v>
      </c>
      <c r="E33" s="126" t="s">
        <v>193</v>
      </c>
      <c r="F33" s="117"/>
      <c r="G33" s="118"/>
      <c r="H33" s="126" t="s">
        <v>193</v>
      </c>
      <c r="I33" s="117"/>
      <c r="J33" s="120">
        <f t="shared" si="0"/>
        <v>0</v>
      </c>
      <c r="K33" s="131">
        <f>SUM(J33)</f>
        <v>0</v>
      </c>
    </row>
    <row r="34" spans="1:11" ht="24" x14ac:dyDescent="0.2">
      <c r="A34" s="134">
        <v>25</v>
      </c>
      <c r="B34" s="132"/>
      <c r="C34" s="130" t="s">
        <v>77</v>
      </c>
      <c r="D34" s="126">
        <v>60</v>
      </c>
      <c r="E34" s="126" t="s">
        <v>193</v>
      </c>
      <c r="F34" s="117"/>
      <c r="G34" s="118"/>
      <c r="H34" s="126" t="s">
        <v>193</v>
      </c>
      <c r="I34" s="117"/>
      <c r="J34" s="120">
        <f t="shared" si="0"/>
        <v>0</v>
      </c>
      <c r="K34" s="131">
        <f>SUM(J34)</f>
        <v>0</v>
      </c>
    </row>
    <row r="35" spans="1:11" x14ac:dyDescent="0.2">
      <c r="A35" s="171">
        <v>26</v>
      </c>
      <c r="B35" s="48" t="s">
        <v>297</v>
      </c>
      <c r="C35" s="168" t="s">
        <v>318</v>
      </c>
      <c r="D35" s="126">
        <v>30</v>
      </c>
      <c r="E35" s="126" t="s">
        <v>193</v>
      </c>
      <c r="F35" s="117"/>
      <c r="G35" s="118"/>
      <c r="H35" s="126" t="s">
        <v>193</v>
      </c>
      <c r="I35" s="117"/>
      <c r="J35" s="120">
        <f t="shared" si="0"/>
        <v>0</v>
      </c>
      <c r="K35" s="173">
        <f>SUM(J35:J36)</f>
        <v>0</v>
      </c>
    </row>
    <row r="36" spans="1:11" x14ac:dyDescent="0.2">
      <c r="A36" s="171"/>
      <c r="B36" s="48" t="s">
        <v>298</v>
      </c>
      <c r="C36" s="168"/>
      <c r="D36" s="126">
        <v>10</v>
      </c>
      <c r="E36" s="126" t="s">
        <v>193</v>
      </c>
      <c r="F36" s="117"/>
      <c r="G36" s="118"/>
      <c r="H36" s="126" t="s">
        <v>193</v>
      </c>
      <c r="I36" s="117"/>
      <c r="J36" s="120">
        <f t="shared" si="0"/>
        <v>0</v>
      </c>
      <c r="K36" s="173">
        <f t="shared" si="1"/>
        <v>0</v>
      </c>
    </row>
    <row r="37" spans="1:11" x14ac:dyDescent="0.2">
      <c r="A37" s="174">
        <v>27</v>
      </c>
      <c r="B37" s="48" t="s">
        <v>249</v>
      </c>
      <c r="C37" s="169" t="s">
        <v>319</v>
      </c>
      <c r="D37" s="126">
        <v>30</v>
      </c>
      <c r="E37" s="126" t="s">
        <v>193</v>
      </c>
      <c r="F37" s="117"/>
      <c r="G37" s="118"/>
      <c r="H37" s="126" t="s">
        <v>193</v>
      </c>
      <c r="I37" s="117"/>
      <c r="J37" s="120">
        <f t="shared" si="0"/>
        <v>0</v>
      </c>
      <c r="K37" s="173">
        <f>SUM(J37:J38)</f>
        <v>0</v>
      </c>
    </row>
    <row r="38" spans="1:11" x14ac:dyDescent="0.2">
      <c r="A38" s="174"/>
      <c r="B38" s="48" t="s">
        <v>250</v>
      </c>
      <c r="C38" s="169"/>
      <c r="D38" s="126">
        <v>20</v>
      </c>
      <c r="E38" s="126" t="s">
        <v>193</v>
      </c>
      <c r="F38" s="117"/>
      <c r="G38" s="118"/>
      <c r="H38" s="126" t="s">
        <v>193</v>
      </c>
      <c r="I38" s="117"/>
      <c r="J38" s="120">
        <f t="shared" si="0"/>
        <v>0</v>
      </c>
      <c r="K38" s="173">
        <f t="shared" si="1"/>
        <v>0</v>
      </c>
    </row>
    <row r="39" spans="1:11" ht="24" x14ac:dyDescent="0.2">
      <c r="A39" s="132">
        <v>28</v>
      </c>
      <c r="B39" s="132"/>
      <c r="C39" s="128" t="s">
        <v>78</v>
      </c>
      <c r="D39" s="126">
        <v>50</v>
      </c>
      <c r="E39" s="126" t="s">
        <v>193</v>
      </c>
      <c r="F39" s="117"/>
      <c r="G39" s="118"/>
      <c r="H39" s="126" t="s">
        <v>193</v>
      </c>
      <c r="I39" s="117"/>
      <c r="J39" s="120">
        <f t="shared" si="0"/>
        <v>0</v>
      </c>
      <c r="K39" s="131">
        <f t="shared" ref="K39:K46" si="2">SUM(J39)</f>
        <v>0</v>
      </c>
    </row>
    <row r="40" spans="1:11" ht="24" x14ac:dyDescent="0.2">
      <c r="A40" s="132">
        <v>29</v>
      </c>
      <c r="B40" s="132"/>
      <c r="C40" s="128" t="s">
        <v>79</v>
      </c>
      <c r="D40" s="126">
        <v>200</v>
      </c>
      <c r="E40" s="126" t="s">
        <v>193</v>
      </c>
      <c r="F40" s="117"/>
      <c r="G40" s="118"/>
      <c r="H40" s="126" t="s">
        <v>193</v>
      </c>
      <c r="I40" s="117"/>
      <c r="J40" s="120">
        <f t="shared" si="0"/>
        <v>0</v>
      </c>
      <c r="K40" s="131">
        <f t="shared" si="2"/>
        <v>0</v>
      </c>
    </row>
    <row r="41" spans="1:11" ht="24" x14ac:dyDescent="0.2">
      <c r="A41" s="134">
        <v>30</v>
      </c>
      <c r="B41" s="132"/>
      <c r="C41" s="130" t="s">
        <v>16</v>
      </c>
      <c r="D41" s="126">
        <v>120</v>
      </c>
      <c r="E41" s="126" t="s">
        <v>193</v>
      </c>
      <c r="F41" s="117"/>
      <c r="G41" s="118"/>
      <c r="H41" s="126" t="s">
        <v>193</v>
      </c>
      <c r="I41" s="117"/>
      <c r="J41" s="120">
        <f t="shared" si="0"/>
        <v>0</v>
      </c>
      <c r="K41" s="131">
        <f t="shared" si="2"/>
        <v>0</v>
      </c>
    </row>
    <row r="42" spans="1:11" ht="36" x14ac:dyDescent="0.2">
      <c r="A42" s="132">
        <v>31</v>
      </c>
      <c r="B42" s="132"/>
      <c r="C42" s="128" t="s">
        <v>9</v>
      </c>
      <c r="D42" s="126">
        <v>100</v>
      </c>
      <c r="E42" s="126" t="s">
        <v>193</v>
      </c>
      <c r="F42" s="117"/>
      <c r="G42" s="118"/>
      <c r="H42" s="126" t="s">
        <v>193</v>
      </c>
      <c r="I42" s="117"/>
      <c r="J42" s="120">
        <f t="shared" si="0"/>
        <v>0</v>
      </c>
      <c r="K42" s="131">
        <f t="shared" si="2"/>
        <v>0</v>
      </c>
    </row>
    <row r="43" spans="1:11" ht="48" x14ac:dyDescent="0.2">
      <c r="A43" s="132">
        <v>32</v>
      </c>
      <c r="B43" s="132"/>
      <c r="C43" s="128" t="s">
        <v>95</v>
      </c>
      <c r="D43" s="126">
        <v>40</v>
      </c>
      <c r="E43" s="126" t="s">
        <v>193</v>
      </c>
      <c r="F43" s="117"/>
      <c r="G43" s="118"/>
      <c r="H43" s="126" t="s">
        <v>193</v>
      </c>
      <c r="I43" s="117"/>
      <c r="J43" s="120">
        <f t="shared" si="0"/>
        <v>0</v>
      </c>
      <c r="K43" s="131">
        <f t="shared" si="2"/>
        <v>0</v>
      </c>
    </row>
    <row r="44" spans="1:11" ht="48" x14ac:dyDescent="0.2">
      <c r="A44" s="132">
        <v>33</v>
      </c>
      <c r="B44" s="132"/>
      <c r="C44" s="128" t="s">
        <v>96</v>
      </c>
      <c r="D44" s="126">
        <v>40</v>
      </c>
      <c r="E44" s="126" t="s">
        <v>193</v>
      </c>
      <c r="F44" s="117"/>
      <c r="G44" s="118"/>
      <c r="H44" s="126" t="s">
        <v>193</v>
      </c>
      <c r="I44" s="117"/>
      <c r="J44" s="120">
        <f t="shared" si="0"/>
        <v>0</v>
      </c>
      <c r="K44" s="131">
        <f t="shared" si="2"/>
        <v>0</v>
      </c>
    </row>
    <row r="45" spans="1:11" ht="48" x14ac:dyDescent="0.2">
      <c r="A45" s="132">
        <v>34</v>
      </c>
      <c r="B45" s="132"/>
      <c r="C45" s="128" t="s">
        <v>97</v>
      </c>
      <c r="D45" s="126">
        <v>40</v>
      </c>
      <c r="E45" s="126" t="s">
        <v>193</v>
      </c>
      <c r="F45" s="117"/>
      <c r="G45" s="118"/>
      <c r="H45" s="126" t="s">
        <v>193</v>
      </c>
      <c r="I45" s="117"/>
      <c r="J45" s="120">
        <f t="shared" si="0"/>
        <v>0</v>
      </c>
      <c r="K45" s="131">
        <f t="shared" si="2"/>
        <v>0</v>
      </c>
    </row>
    <row r="46" spans="1:11" ht="48" x14ac:dyDescent="0.2">
      <c r="A46" s="132">
        <v>35</v>
      </c>
      <c r="B46" s="132"/>
      <c r="C46" s="128" t="s">
        <v>98</v>
      </c>
      <c r="D46" s="126">
        <v>20</v>
      </c>
      <c r="E46" s="126" t="s">
        <v>193</v>
      </c>
      <c r="F46" s="117"/>
      <c r="G46" s="118"/>
      <c r="H46" s="126" t="s">
        <v>193</v>
      </c>
      <c r="I46" s="117"/>
      <c r="J46" s="120">
        <f t="shared" si="0"/>
        <v>0</v>
      </c>
      <c r="K46" s="131">
        <f t="shared" si="2"/>
        <v>0</v>
      </c>
    </row>
    <row r="47" spans="1:11" x14ac:dyDescent="0.2">
      <c r="A47" s="171">
        <v>36</v>
      </c>
      <c r="B47" s="48" t="s">
        <v>310</v>
      </c>
      <c r="C47" s="168" t="s">
        <v>10</v>
      </c>
      <c r="D47" s="126">
        <v>6</v>
      </c>
      <c r="E47" s="166" t="s">
        <v>193</v>
      </c>
      <c r="F47" s="117"/>
      <c r="G47" s="118"/>
      <c r="H47" s="166" t="s">
        <v>193</v>
      </c>
      <c r="I47" s="117"/>
      <c r="J47" s="120">
        <f t="shared" si="0"/>
        <v>0</v>
      </c>
      <c r="K47" s="173">
        <f>SUM(J47:J52)</f>
        <v>0</v>
      </c>
    </row>
    <row r="48" spans="1:11" x14ac:dyDescent="0.2">
      <c r="A48" s="171"/>
      <c r="B48" s="48" t="s">
        <v>311</v>
      </c>
      <c r="C48" s="168"/>
      <c r="D48" s="126">
        <v>8</v>
      </c>
      <c r="E48" s="166"/>
      <c r="F48" s="117"/>
      <c r="G48" s="118"/>
      <c r="H48" s="166"/>
      <c r="I48" s="117"/>
      <c r="J48" s="120">
        <f t="shared" si="0"/>
        <v>0</v>
      </c>
      <c r="K48" s="173">
        <f t="shared" si="1"/>
        <v>0</v>
      </c>
    </row>
    <row r="49" spans="1:11" x14ac:dyDescent="0.2">
      <c r="A49" s="171"/>
      <c r="B49" s="48" t="s">
        <v>312</v>
      </c>
      <c r="C49" s="168"/>
      <c r="D49" s="126">
        <v>6</v>
      </c>
      <c r="E49" s="166"/>
      <c r="F49" s="117"/>
      <c r="G49" s="118"/>
      <c r="H49" s="166"/>
      <c r="I49" s="117"/>
      <c r="J49" s="120">
        <f t="shared" si="0"/>
        <v>0</v>
      </c>
      <c r="K49" s="173">
        <f t="shared" si="1"/>
        <v>0</v>
      </c>
    </row>
    <row r="50" spans="1:11" x14ac:dyDescent="0.2">
      <c r="A50" s="171"/>
      <c r="B50" s="48" t="s">
        <v>313</v>
      </c>
      <c r="C50" s="168"/>
      <c r="D50" s="126">
        <v>6</v>
      </c>
      <c r="E50" s="166"/>
      <c r="F50" s="117"/>
      <c r="G50" s="118"/>
      <c r="H50" s="166"/>
      <c r="I50" s="117"/>
      <c r="J50" s="120">
        <f t="shared" si="0"/>
        <v>0</v>
      </c>
      <c r="K50" s="173">
        <f t="shared" si="1"/>
        <v>0</v>
      </c>
    </row>
    <row r="51" spans="1:11" x14ac:dyDescent="0.2">
      <c r="A51" s="171"/>
      <c r="B51" s="48" t="s">
        <v>314</v>
      </c>
      <c r="C51" s="168"/>
      <c r="D51" s="126">
        <v>8</v>
      </c>
      <c r="E51" s="166"/>
      <c r="F51" s="117"/>
      <c r="G51" s="118"/>
      <c r="H51" s="166"/>
      <c r="I51" s="117"/>
      <c r="J51" s="120">
        <f t="shared" si="0"/>
        <v>0</v>
      </c>
      <c r="K51" s="173">
        <f t="shared" si="1"/>
        <v>0</v>
      </c>
    </row>
    <row r="52" spans="1:11" x14ac:dyDescent="0.2">
      <c r="A52" s="171"/>
      <c r="B52" s="48" t="s">
        <v>315</v>
      </c>
      <c r="C52" s="168"/>
      <c r="D52" s="126">
        <v>6</v>
      </c>
      <c r="E52" s="166"/>
      <c r="F52" s="117"/>
      <c r="G52" s="118"/>
      <c r="H52" s="166"/>
      <c r="I52" s="117"/>
      <c r="J52" s="120">
        <f t="shared" si="0"/>
        <v>0</v>
      </c>
      <c r="K52" s="173">
        <f t="shared" si="1"/>
        <v>0</v>
      </c>
    </row>
    <row r="53" spans="1:11" ht="38.25" x14ac:dyDescent="0.2">
      <c r="A53" s="175">
        <v>37</v>
      </c>
      <c r="B53" s="163"/>
      <c r="C53" s="34" t="s">
        <v>350</v>
      </c>
      <c r="D53" s="33">
        <v>14</v>
      </c>
      <c r="E53" s="33" t="s">
        <v>113</v>
      </c>
      <c r="F53" s="117"/>
      <c r="G53" s="118"/>
      <c r="H53" s="33" t="s">
        <v>113</v>
      </c>
      <c r="I53" s="117"/>
      <c r="J53" s="120">
        <f t="shared" ref="J53:J60" si="3">D53*G53</f>
        <v>0</v>
      </c>
      <c r="K53" s="178">
        <f>SUM(J53:J60)</f>
        <v>0</v>
      </c>
    </row>
    <row r="54" spans="1:11" ht="38.25" x14ac:dyDescent="0.2">
      <c r="A54" s="176"/>
      <c r="B54" s="163"/>
      <c r="C54" s="34" t="s">
        <v>351</v>
      </c>
      <c r="D54" s="33">
        <v>14</v>
      </c>
      <c r="E54" s="33" t="s">
        <v>113</v>
      </c>
      <c r="F54" s="117"/>
      <c r="G54" s="118"/>
      <c r="H54" s="33" t="s">
        <v>113</v>
      </c>
      <c r="I54" s="117"/>
      <c r="J54" s="120">
        <f t="shared" si="3"/>
        <v>0</v>
      </c>
      <c r="K54" s="179"/>
    </row>
    <row r="55" spans="1:11" ht="38.25" x14ac:dyDescent="0.2">
      <c r="A55" s="176"/>
      <c r="B55" s="163"/>
      <c r="C55" s="34" t="s">
        <v>352</v>
      </c>
      <c r="D55" s="33">
        <v>12</v>
      </c>
      <c r="E55" s="33" t="s">
        <v>113</v>
      </c>
      <c r="F55" s="117"/>
      <c r="G55" s="118"/>
      <c r="H55" s="33" t="s">
        <v>113</v>
      </c>
      <c r="I55" s="117"/>
      <c r="J55" s="120">
        <f t="shared" si="3"/>
        <v>0</v>
      </c>
      <c r="K55" s="179"/>
    </row>
    <row r="56" spans="1:11" ht="38.25" x14ac:dyDescent="0.2">
      <c r="A56" s="176"/>
      <c r="B56" s="163"/>
      <c r="C56" s="34" t="s">
        <v>353</v>
      </c>
      <c r="D56" s="33">
        <v>12</v>
      </c>
      <c r="E56" s="33" t="s">
        <v>113</v>
      </c>
      <c r="F56" s="117"/>
      <c r="G56" s="118"/>
      <c r="H56" s="33" t="s">
        <v>113</v>
      </c>
      <c r="I56" s="117"/>
      <c r="J56" s="120">
        <f t="shared" si="3"/>
        <v>0</v>
      </c>
      <c r="K56" s="179"/>
    </row>
    <row r="57" spans="1:11" ht="38.25" x14ac:dyDescent="0.2">
      <c r="A57" s="176"/>
      <c r="B57" s="163"/>
      <c r="C57" s="34" t="s">
        <v>354</v>
      </c>
      <c r="D57" s="33">
        <v>12</v>
      </c>
      <c r="E57" s="33" t="s">
        <v>113</v>
      </c>
      <c r="F57" s="117"/>
      <c r="G57" s="118"/>
      <c r="H57" s="33" t="s">
        <v>113</v>
      </c>
      <c r="I57" s="117"/>
      <c r="J57" s="120">
        <f t="shared" si="3"/>
        <v>0</v>
      </c>
      <c r="K57" s="179"/>
    </row>
    <row r="58" spans="1:11" ht="38.25" x14ac:dyDescent="0.2">
      <c r="A58" s="176"/>
      <c r="B58" s="163"/>
      <c r="C58" s="34" t="s">
        <v>355</v>
      </c>
      <c r="D58" s="33">
        <v>12</v>
      </c>
      <c r="E58" s="33" t="s">
        <v>113</v>
      </c>
      <c r="F58" s="117"/>
      <c r="G58" s="118"/>
      <c r="H58" s="33" t="s">
        <v>113</v>
      </c>
      <c r="I58" s="117"/>
      <c r="J58" s="120">
        <f t="shared" si="3"/>
        <v>0</v>
      </c>
      <c r="K58" s="179"/>
    </row>
    <row r="59" spans="1:11" ht="38.25" x14ac:dyDescent="0.2">
      <c r="A59" s="176"/>
      <c r="B59" s="163"/>
      <c r="C59" s="34" t="s">
        <v>356</v>
      </c>
      <c r="D59" s="33">
        <v>12</v>
      </c>
      <c r="E59" s="33" t="s">
        <v>113</v>
      </c>
      <c r="F59" s="117"/>
      <c r="G59" s="118"/>
      <c r="H59" s="33" t="s">
        <v>113</v>
      </c>
      <c r="I59" s="117"/>
      <c r="J59" s="120">
        <f t="shared" si="3"/>
        <v>0</v>
      </c>
      <c r="K59" s="179"/>
    </row>
    <row r="60" spans="1:11" ht="38.25" x14ac:dyDescent="0.2">
      <c r="A60" s="177"/>
      <c r="B60" s="163"/>
      <c r="C60" s="34" t="s">
        <v>357</v>
      </c>
      <c r="D60" s="33">
        <v>12</v>
      </c>
      <c r="E60" s="33" t="s">
        <v>113</v>
      </c>
      <c r="F60" s="117"/>
      <c r="G60" s="118"/>
      <c r="H60" s="33" t="s">
        <v>113</v>
      </c>
      <c r="I60" s="117"/>
      <c r="J60" s="120">
        <f t="shared" si="3"/>
        <v>0</v>
      </c>
      <c r="K60" s="180"/>
    </row>
    <row r="61" spans="1:11" ht="36" x14ac:dyDescent="0.2">
      <c r="A61" s="181">
        <v>38</v>
      </c>
      <c r="B61" s="132"/>
      <c r="C61" s="129" t="s">
        <v>358</v>
      </c>
      <c r="D61" s="126">
        <v>160</v>
      </c>
      <c r="E61" s="33" t="s">
        <v>113</v>
      </c>
      <c r="F61" s="117"/>
      <c r="G61" s="118"/>
      <c r="H61" s="33" t="s">
        <v>113</v>
      </c>
      <c r="I61" s="117"/>
      <c r="J61" s="120">
        <f t="shared" si="0"/>
        <v>0</v>
      </c>
      <c r="K61" s="178">
        <f>SUM(J61:J65)</f>
        <v>0</v>
      </c>
    </row>
    <row r="62" spans="1:11" ht="36" x14ac:dyDescent="0.2">
      <c r="A62" s="182"/>
      <c r="B62" s="163"/>
      <c r="C62" s="162" t="s">
        <v>359</v>
      </c>
      <c r="D62" s="161">
        <v>160</v>
      </c>
      <c r="E62" s="33" t="s">
        <v>113</v>
      </c>
      <c r="F62" s="117"/>
      <c r="G62" s="118"/>
      <c r="H62" s="33" t="s">
        <v>113</v>
      </c>
      <c r="I62" s="117"/>
      <c r="J62" s="120">
        <f t="shared" si="0"/>
        <v>0</v>
      </c>
      <c r="K62" s="179"/>
    </row>
    <row r="63" spans="1:11" ht="36" x14ac:dyDescent="0.2">
      <c r="A63" s="182"/>
      <c r="B63" s="163"/>
      <c r="C63" s="162" t="s">
        <v>360</v>
      </c>
      <c r="D63" s="161">
        <v>160</v>
      </c>
      <c r="E63" s="33" t="s">
        <v>113</v>
      </c>
      <c r="F63" s="117"/>
      <c r="G63" s="118"/>
      <c r="H63" s="33" t="s">
        <v>113</v>
      </c>
      <c r="I63" s="117"/>
      <c r="J63" s="120">
        <f t="shared" si="0"/>
        <v>0</v>
      </c>
      <c r="K63" s="179"/>
    </row>
    <row r="64" spans="1:11" ht="24" x14ac:dyDescent="0.2">
      <c r="A64" s="182"/>
      <c r="B64" s="163"/>
      <c r="C64" s="162" t="s">
        <v>361</v>
      </c>
      <c r="D64" s="161">
        <v>160</v>
      </c>
      <c r="E64" s="33" t="s">
        <v>113</v>
      </c>
      <c r="F64" s="117"/>
      <c r="G64" s="118"/>
      <c r="H64" s="33" t="s">
        <v>113</v>
      </c>
      <c r="I64" s="117"/>
      <c r="J64" s="120">
        <f t="shared" si="0"/>
        <v>0</v>
      </c>
      <c r="K64" s="179"/>
    </row>
    <row r="65" spans="1:11" ht="36" x14ac:dyDescent="0.2">
      <c r="A65" s="182"/>
      <c r="B65" s="163"/>
      <c r="C65" s="162" t="s">
        <v>362</v>
      </c>
      <c r="D65" s="161">
        <v>160</v>
      </c>
      <c r="E65" s="33" t="s">
        <v>113</v>
      </c>
      <c r="F65" s="117"/>
      <c r="G65" s="118"/>
      <c r="H65" s="33" t="s">
        <v>113</v>
      </c>
      <c r="I65" s="117"/>
      <c r="J65" s="120">
        <f t="shared" si="0"/>
        <v>0</v>
      </c>
      <c r="K65" s="180"/>
    </row>
    <row r="66" spans="1:11" x14ac:dyDescent="0.2">
      <c r="A66" s="48" t="s">
        <v>299</v>
      </c>
      <c r="B66" s="48"/>
      <c r="C66" s="129" t="s">
        <v>194</v>
      </c>
      <c r="D66" s="126">
        <v>5380</v>
      </c>
      <c r="E66" s="126" t="s">
        <v>113</v>
      </c>
      <c r="F66" s="117"/>
      <c r="G66" s="118"/>
      <c r="H66" s="126" t="s">
        <v>113</v>
      </c>
      <c r="I66" s="117"/>
      <c r="J66" s="120">
        <f t="shared" si="0"/>
        <v>0</v>
      </c>
      <c r="K66" s="131">
        <f>SUM(J66)</f>
        <v>0</v>
      </c>
    </row>
    <row r="67" spans="1:11" x14ac:dyDescent="0.2">
      <c r="A67" s="48" t="s">
        <v>228</v>
      </c>
      <c r="B67" s="48"/>
      <c r="C67" s="129" t="s">
        <v>195</v>
      </c>
      <c r="D67" s="126">
        <v>200</v>
      </c>
      <c r="E67" s="126" t="s">
        <v>227</v>
      </c>
      <c r="F67" s="117"/>
      <c r="G67" s="118"/>
      <c r="H67" s="126" t="s">
        <v>227</v>
      </c>
      <c r="I67" s="117"/>
      <c r="J67" s="120">
        <f t="shared" si="0"/>
        <v>0</v>
      </c>
      <c r="K67" s="131">
        <f>SUM(J67)</f>
        <v>0</v>
      </c>
    </row>
    <row r="68" spans="1:11" x14ac:dyDescent="0.2">
      <c r="A68" s="132">
        <v>41</v>
      </c>
      <c r="B68" s="132"/>
      <c r="C68" s="129" t="s">
        <v>19</v>
      </c>
      <c r="D68" s="126">
        <v>80</v>
      </c>
      <c r="E68" s="126" t="s">
        <v>193</v>
      </c>
      <c r="F68" s="117"/>
      <c r="G68" s="118"/>
      <c r="H68" s="126" t="s">
        <v>193</v>
      </c>
      <c r="I68" s="117"/>
      <c r="J68" s="120">
        <f t="shared" si="0"/>
        <v>0</v>
      </c>
      <c r="K68" s="131">
        <f>SUM(J68)</f>
        <v>0</v>
      </c>
    </row>
    <row r="69" spans="1:11" ht="24" x14ac:dyDescent="0.2">
      <c r="A69" s="140">
        <v>42</v>
      </c>
      <c r="B69" s="48"/>
      <c r="C69" s="129" t="s">
        <v>111</v>
      </c>
      <c r="D69" s="126">
        <v>40</v>
      </c>
      <c r="E69" s="126" t="s">
        <v>193</v>
      </c>
      <c r="F69" s="117"/>
      <c r="G69" s="118"/>
      <c r="H69" s="126" t="s">
        <v>193</v>
      </c>
      <c r="I69" s="117"/>
      <c r="J69" s="120">
        <f t="shared" si="0"/>
        <v>0</v>
      </c>
      <c r="K69" s="139">
        <f>SUM(J69:J69)</f>
        <v>0</v>
      </c>
    </row>
    <row r="70" spans="1:11" x14ac:dyDescent="0.2">
      <c r="A70" s="132">
        <v>43</v>
      </c>
      <c r="B70" s="132"/>
      <c r="C70" s="128" t="s">
        <v>35</v>
      </c>
      <c r="D70" s="126">
        <v>40</v>
      </c>
      <c r="E70" s="126" t="s">
        <v>193</v>
      </c>
      <c r="F70" s="117"/>
      <c r="G70" s="118"/>
      <c r="H70" s="126" t="s">
        <v>193</v>
      </c>
      <c r="I70" s="117"/>
      <c r="J70" s="120">
        <f t="shared" si="0"/>
        <v>0</v>
      </c>
      <c r="K70" s="131">
        <f t="shared" ref="K70:K75" si="4">SUM(J70)</f>
        <v>0</v>
      </c>
    </row>
    <row r="71" spans="1:11" x14ac:dyDescent="0.2">
      <c r="A71" s="42">
        <v>44</v>
      </c>
      <c r="B71" s="42"/>
      <c r="C71" s="45" t="s">
        <v>115</v>
      </c>
      <c r="D71" s="126">
        <v>200</v>
      </c>
      <c r="E71" s="40" t="s">
        <v>193</v>
      </c>
      <c r="F71" s="117"/>
      <c r="G71" s="118"/>
      <c r="H71" s="40" t="s">
        <v>193</v>
      </c>
      <c r="I71" s="117"/>
      <c r="J71" s="120">
        <f t="shared" si="0"/>
        <v>0</v>
      </c>
      <c r="K71" s="131">
        <f t="shared" si="4"/>
        <v>0</v>
      </c>
    </row>
    <row r="72" spans="1:11" ht="24" x14ac:dyDescent="0.2">
      <c r="A72" s="42">
        <v>45</v>
      </c>
      <c r="B72" s="42"/>
      <c r="C72" s="45" t="s">
        <v>116</v>
      </c>
      <c r="D72" s="126">
        <v>40</v>
      </c>
      <c r="E72" s="40" t="s">
        <v>193</v>
      </c>
      <c r="F72" s="117"/>
      <c r="G72" s="118"/>
      <c r="H72" s="40" t="s">
        <v>193</v>
      </c>
      <c r="I72" s="117"/>
      <c r="J72" s="120">
        <f t="shared" si="0"/>
        <v>0</v>
      </c>
      <c r="K72" s="131">
        <f t="shared" si="4"/>
        <v>0</v>
      </c>
    </row>
    <row r="73" spans="1:11" x14ac:dyDescent="0.2">
      <c r="A73" s="48" t="s">
        <v>301</v>
      </c>
      <c r="B73" s="48"/>
      <c r="C73" s="129" t="s">
        <v>303</v>
      </c>
      <c r="D73" s="126">
        <v>240</v>
      </c>
      <c r="E73" s="126" t="s">
        <v>113</v>
      </c>
      <c r="F73" s="117"/>
      <c r="G73" s="118"/>
      <c r="H73" s="126" t="s">
        <v>113</v>
      </c>
      <c r="I73" s="117"/>
      <c r="J73" s="120">
        <f t="shared" si="0"/>
        <v>0</v>
      </c>
      <c r="K73" s="131">
        <f t="shared" si="4"/>
        <v>0</v>
      </c>
    </row>
    <row r="74" spans="1:11" ht="36" x14ac:dyDescent="0.2">
      <c r="A74" s="143">
        <v>47</v>
      </c>
      <c r="B74" s="143"/>
      <c r="C74" s="144" t="s">
        <v>342</v>
      </c>
      <c r="D74" s="144">
        <v>50</v>
      </c>
      <c r="E74" s="146" t="s">
        <v>193</v>
      </c>
      <c r="F74" s="147"/>
      <c r="G74" s="148"/>
      <c r="H74" s="146" t="s">
        <v>193</v>
      </c>
      <c r="I74" s="147"/>
      <c r="J74" s="149">
        <f t="shared" si="0"/>
        <v>0</v>
      </c>
      <c r="K74" s="150">
        <f t="shared" si="4"/>
        <v>0</v>
      </c>
    </row>
    <row r="75" spans="1:11" x14ac:dyDescent="0.2">
      <c r="A75" s="160">
        <v>48</v>
      </c>
      <c r="B75" s="138"/>
      <c r="C75" s="137" t="s">
        <v>94</v>
      </c>
      <c r="D75" s="136">
        <v>100</v>
      </c>
      <c r="E75" s="136" t="s">
        <v>193</v>
      </c>
      <c r="F75" s="117"/>
      <c r="G75" s="118"/>
      <c r="H75" s="136" t="s">
        <v>193</v>
      </c>
      <c r="I75" s="117"/>
      <c r="J75" s="120">
        <f t="shared" ref="J75" si="5">D75*G75</f>
        <v>0</v>
      </c>
      <c r="K75" s="139">
        <f t="shared" si="4"/>
        <v>0</v>
      </c>
    </row>
    <row r="76" spans="1:11" x14ac:dyDescent="0.2">
      <c r="A76" s="122"/>
      <c r="B76" s="116"/>
      <c r="C76" s="116"/>
      <c r="D76" s="116"/>
      <c r="E76" s="116"/>
      <c r="K76" s="125"/>
    </row>
    <row r="77" spans="1:11" x14ac:dyDescent="0.2">
      <c r="A77" s="122"/>
      <c r="B77" s="116"/>
      <c r="C77" s="116"/>
      <c r="D77" s="116"/>
      <c r="E77" s="116"/>
      <c r="K77" s="125"/>
    </row>
    <row r="78" spans="1:11" x14ac:dyDescent="0.2">
      <c r="C78" s="116"/>
    </row>
    <row r="79" spans="1:11" x14ac:dyDescent="0.2">
      <c r="C79" s="116"/>
    </row>
    <row r="80" spans="1:11" x14ac:dyDescent="0.2">
      <c r="C80" s="116"/>
    </row>
    <row r="81" spans="3:3" x14ac:dyDescent="0.2">
      <c r="C81" s="116"/>
    </row>
    <row r="82" spans="3:3" x14ac:dyDescent="0.2">
      <c r="C82" s="116"/>
    </row>
    <row r="83" spans="3:3" x14ac:dyDescent="0.2">
      <c r="C83" s="116"/>
    </row>
    <row r="84" spans="3:3" x14ac:dyDescent="0.2">
      <c r="C84" s="116"/>
    </row>
    <row r="85" spans="3:3" x14ac:dyDescent="0.2">
      <c r="C85" s="116"/>
    </row>
  </sheetData>
  <mergeCells count="42">
    <mergeCell ref="A53:A60"/>
    <mergeCell ref="K53:K60"/>
    <mergeCell ref="A61:A65"/>
    <mergeCell ref="K61:K65"/>
    <mergeCell ref="K35:K36"/>
    <mergeCell ref="K37:K38"/>
    <mergeCell ref="K47:K52"/>
    <mergeCell ref="A47:A52"/>
    <mergeCell ref="A35:A36"/>
    <mergeCell ref="A37:A38"/>
    <mergeCell ref="E47:E52"/>
    <mergeCell ref="K6:K7"/>
    <mergeCell ref="K9:K10"/>
    <mergeCell ref="K14:K15"/>
    <mergeCell ref="K18:K19"/>
    <mergeCell ref="K21:K22"/>
    <mergeCell ref="K24:K25"/>
    <mergeCell ref="K26:K27"/>
    <mergeCell ref="K29:K30"/>
    <mergeCell ref="A21:A22"/>
    <mergeCell ref="A24:A25"/>
    <mergeCell ref="A26:A27"/>
    <mergeCell ref="A29:A30"/>
    <mergeCell ref="A6:A7"/>
    <mergeCell ref="A1:B1"/>
    <mergeCell ref="A9:A10"/>
    <mergeCell ref="A14:A15"/>
    <mergeCell ref="A18:A19"/>
    <mergeCell ref="C18:C19"/>
    <mergeCell ref="C21:C22"/>
    <mergeCell ref="G1:H1"/>
    <mergeCell ref="D1:E1"/>
    <mergeCell ref="H47:H52"/>
    <mergeCell ref="C24:C25"/>
    <mergeCell ref="C26:C27"/>
    <mergeCell ref="C29:C30"/>
    <mergeCell ref="C35:C36"/>
    <mergeCell ref="C37:C38"/>
    <mergeCell ref="C47:C52"/>
    <mergeCell ref="C6:C7"/>
    <mergeCell ref="C9:C10"/>
    <mergeCell ref="C14:C15"/>
  </mergeCells>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65"/>
  <sheetViews>
    <sheetView zoomScale="110" zoomScaleNormal="110" workbookViewId="0">
      <pane xSplit="3" ySplit="1" topLeftCell="D2" activePane="bottomRight" state="frozenSplit"/>
      <selection pane="topRight" activeCell="G1" sqref="G1"/>
      <selection pane="bottomLeft" activeCell="A3" sqref="A3"/>
      <selection pane="bottomRight"/>
    </sheetView>
  </sheetViews>
  <sheetFormatPr defaultRowHeight="12" x14ac:dyDescent="0.2"/>
  <cols>
    <col min="1" max="1" width="8.85546875" style="3" customWidth="1"/>
    <col min="2" max="2" width="22.85546875" style="39" customWidth="1"/>
    <col min="3" max="3" width="99.28515625" style="14" customWidth="1"/>
    <col min="4" max="4" width="10.140625" style="13" bestFit="1" customWidth="1"/>
    <col min="5" max="5" width="10.140625" style="13" customWidth="1"/>
    <col min="6" max="6" width="24.42578125" style="11" customWidth="1"/>
    <col min="7" max="7" width="13.7109375" style="11" customWidth="1"/>
    <col min="8" max="8" width="21" style="11" customWidth="1"/>
    <col min="9" max="9" width="19.7109375" style="11" customWidth="1"/>
    <col min="10" max="10" width="21.42578125" style="6" customWidth="1"/>
    <col min="11" max="16384" width="9.140625" style="6"/>
  </cols>
  <sheetData>
    <row r="1" spans="1:10" s="3" customFormat="1" ht="45.75" customHeight="1" x14ac:dyDescent="0.25">
      <c r="A1" s="44" t="s">
        <v>25</v>
      </c>
      <c r="B1" s="44" t="s">
        <v>26</v>
      </c>
      <c r="C1" s="44" t="s">
        <v>323</v>
      </c>
      <c r="D1" s="186" t="s">
        <v>316</v>
      </c>
      <c r="E1" s="187"/>
      <c r="F1" s="44" t="s">
        <v>255</v>
      </c>
      <c r="G1" s="44" t="s">
        <v>34</v>
      </c>
      <c r="H1" s="44" t="s">
        <v>24</v>
      </c>
      <c r="I1" s="44" t="s">
        <v>121</v>
      </c>
      <c r="J1" s="44" t="s">
        <v>122</v>
      </c>
    </row>
    <row r="2" spans="1:10" ht="149.25" customHeight="1" x14ac:dyDescent="0.2">
      <c r="A2" s="2">
        <v>1</v>
      </c>
      <c r="B2" s="4" t="s">
        <v>62</v>
      </c>
      <c r="C2" s="5" t="s">
        <v>162</v>
      </c>
      <c r="D2" s="12">
        <v>60</v>
      </c>
      <c r="E2" s="12" t="s">
        <v>193</v>
      </c>
      <c r="F2" s="4" t="s">
        <v>27</v>
      </c>
      <c r="G2" s="4" t="s">
        <v>32</v>
      </c>
      <c r="H2" s="4" t="s">
        <v>23</v>
      </c>
      <c r="I2" s="18" t="s">
        <v>234</v>
      </c>
      <c r="J2" s="4" t="s">
        <v>123</v>
      </c>
    </row>
    <row r="3" spans="1:10" ht="115.5" customHeight="1" x14ac:dyDescent="0.2">
      <c r="A3" s="2">
        <v>2</v>
      </c>
      <c r="B3" s="4" t="s">
        <v>0</v>
      </c>
      <c r="C3" s="5" t="s">
        <v>197</v>
      </c>
      <c r="D3" s="12">
        <v>40</v>
      </c>
      <c r="E3" s="12" t="s">
        <v>193</v>
      </c>
      <c r="F3" s="4" t="s">
        <v>27</v>
      </c>
      <c r="G3" s="4" t="s">
        <v>32</v>
      </c>
      <c r="H3" s="4" t="s">
        <v>23</v>
      </c>
      <c r="I3" s="18" t="s">
        <v>234</v>
      </c>
      <c r="J3" s="4" t="s">
        <v>123</v>
      </c>
    </row>
    <row r="4" spans="1:10" ht="148.5" customHeight="1" x14ac:dyDescent="0.2">
      <c r="A4" s="2">
        <v>3</v>
      </c>
      <c r="B4" s="4" t="s">
        <v>63</v>
      </c>
      <c r="C4" s="5" t="s">
        <v>232</v>
      </c>
      <c r="D4" s="12">
        <v>160</v>
      </c>
      <c r="E4" s="12" t="s">
        <v>193</v>
      </c>
      <c r="F4" s="4" t="s">
        <v>27</v>
      </c>
      <c r="G4" s="4" t="s">
        <v>32</v>
      </c>
      <c r="H4" s="4" t="s">
        <v>23</v>
      </c>
      <c r="I4" s="18" t="s">
        <v>234</v>
      </c>
      <c r="J4" s="4" t="s">
        <v>123</v>
      </c>
    </row>
    <row r="5" spans="1:10" ht="91.5" customHeight="1" x14ac:dyDescent="0.2">
      <c r="A5" s="2">
        <v>4</v>
      </c>
      <c r="B5" s="4" t="s">
        <v>1</v>
      </c>
      <c r="C5" s="5" t="s">
        <v>64</v>
      </c>
      <c r="D5" s="12">
        <v>60</v>
      </c>
      <c r="E5" s="12" t="s">
        <v>193</v>
      </c>
      <c r="F5" s="4" t="s">
        <v>27</v>
      </c>
      <c r="G5" s="4" t="s">
        <v>32</v>
      </c>
      <c r="H5" s="4" t="s">
        <v>23</v>
      </c>
      <c r="I5" s="18" t="s">
        <v>234</v>
      </c>
      <c r="J5" s="4" t="s">
        <v>123</v>
      </c>
    </row>
    <row r="6" spans="1:10" ht="137.25" customHeight="1" x14ac:dyDescent="0.2">
      <c r="A6" s="48" t="s">
        <v>170</v>
      </c>
      <c r="B6" s="4" t="s">
        <v>191</v>
      </c>
      <c r="C6" s="5" t="s">
        <v>235</v>
      </c>
      <c r="D6" s="12">
        <v>140</v>
      </c>
      <c r="E6" s="12" t="s">
        <v>193</v>
      </c>
      <c r="F6" s="4" t="s">
        <v>27</v>
      </c>
      <c r="G6" s="4" t="s">
        <v>32</v>
      </c>
      <c r="H6" s="4" t="s">
        <v>23</v>
      </c>
      <c r="I6" s="18" t="s">
        <v>234</v>
      </c>
      <c r="J6" s="4" t="s">
        <v>123</v>
      </c>
    </row>
    <row r="7" spans="1:10" ht="51.75" customHeight="1" x14ac:dyDescent="0.2">
      <c r="A7" s="48" t="s">
        <v>171</v>
      </c>
      <c r="B7" s="4" t="s">
        <v>192</v>
      </c>
      <c r="C7" s="5" t="s">
        <v>236</v>
      </c>
      <c r="D7" s="12">
        <v>20</v>
      </c>
      <c r="E7" s="12" t="s">
        <v>193</v>
      </c>
      <c r="F7" s="4" t="s">
        <v>27</v>
      </c>
      <c r="G7" s="4" t="s">
        <v>32</v>
      </c>
      <c r="H7" s="4" t="s">
        <v>23</v>
      </c>
      <c r="I7" s="18" t="s">
        <v>234</v>
      </c>
      <c r="J7" s="4" t="s">
        <v>123</v>
      </c>
    </row>
    <row r="8" spans="1:10" ht="152.25" customHeight="1" x14ac:dyDescent="0.2">
      <c r="A8" s="2">
        <v>6</v>
      </c>
      <c r="B8" s="4" t="s">
        <v>65</v>
      </c>
      <c r="C8" s="5" t="s">
        <v>163</v>
      </c>
      <c r="D8" s="12">
        <v>40</v>
      </c>
      <c r="E8" s="12" t="s">
        <v>193</v>
      </c>
      <c r="F8" s="4" t="s">
        <v>27</v>
      </c>
      <c r="G8" s="4" t="s">
        <v>32</v>
      </c>
      <c r="H8" s="4" t="s">
        <v>23</v>
      </c>
      <c r="I8" s="18" t="s">
        <v>234</v>
      </c>
      <c r="J8" s="4" t="s">
        <v>123</v>
      </c>
    </row>
    <row r="9" spans="1:10" ht="50.25" customHeight="1" x14ac:dyDescent="0.2">
      <c r="A9" s="48" t="s">
        <v>172</v>
      </c>
      <c r="B9" s="183" t="s">
        <v>2</v>
      </c>
      <c r="C9" s="5" t="s">
        <v>237</v>
      </c>
      <c r="D9" s="12">
        <v>20</v>
      </c>
      <c r="E9" s="12" t="s">
        <v>193</v>
      </c>
      <c r="F9" s="128" t="s">
        <v>30</v>
      </c>
      <c r="G9" s="128" t="s">
        <v>32</v>
      </c>
      <c r="H9" s="128" t="s">
        <v>23</v>
      </c>
      <c r="I9" s="18" t="s">
        <v>234</v>
      </c>
      <c r="J9" s="128" t="s">
        <v>123</v>
      </c>
    </row>
    <row r="10" spans="1:10" ht="51" customHeight="1" x14ac:dyDescent="0.2">
      <c r="A10" s="48" t="s">
        <v>173</v>
      </c>
      <c r="B10" s="185"/>
      <c r="C10" s="5" t="s">
        <v>238</v>
      </c>
      <c r="D10" s="12">
        <v>20</v>
      </c>
      <c r="E10" s="12" t="s">
        <v>193</v>
      </c>
      <c r="F10" s="4" t="s">
        <v>30</v>
      </c>
      <c r="G10" s="4" t="s">
        <v>32</v>
      </c>
      <c r="H10" s="4" t="s">
        <v>23</v>
      </c>
      <c r="I10" s="18" t="s">
        <v>234</v>
      </c>
      <c r="J10" s="4" t="s">
        <v>123</v>
      </c>
    </row>
    <row r="11" spans="1:10" ht="139.5" customHeight="1" x14ac:dyDescent="0.2">
      <c r="A11" s="2">
        <v>8</v>
      </c>
      <c r="B11" s="4" t="s">
        <v>3</v>
      </c>
      <c r="C11" s="5" t="s">
        <v>66</v>
      </c>
      <c r="D11" s="12">
        <v>280</v>
      </c>
      <c r="E11" s="12" t="s">
        <v>193</v>
      </c>
      <c r="F11" s="4" t="s">
        <v>27</v>
      </c>
      <c r="G11" s="4" t="s">
        <v>32</v>
      </c>
      <c r="H11" s="4" t="s">
        <v>23</v>
      </c>
      <c r="I11" s="18" t="s">
        <v>234</v>
      </c>
      <c r="J11" s="4" t="s">
        <v>123</v>
      </c>
    </row>
    <row r="12" spans="1:10" ht="409.5" x14ac:dyDescent="0.2">
      <c r="A12" s="2">
        <v>9</v>
      </c>
      <c r="B12" s="7" t="s">
        <v>18</v>
      </c>
      <c r="C12" s="8" t="s">
        <v>164</v>
      </c>
      <c r="D12" s="12">
        <v>120</v>
      </c>
      <c r="E12" s="12" t="s">
        <v>193</v>
      </c>
      <c r="F12" s="4" t="s">
        <v>27</v>
      </c>
      <c r="G12" s="4" t="s">
        <v>32</v>
      </c>
      <c r="H12" s="4" t="s">
        <v>23</v>
      </c>
      <c r="I12" s="18" t="s">
        <v>234</v>
      </c>
      <c r="J12" s="4" t="s">
        <v>123</v>
      </c>
    </row>
    <row r="13" spans="1:10" ht="215.25" customHeight="1" x14ac:dyDescent="0.2">
      <c r="A13" s="2">
        <v>10</v>
      </c>
      <c r="B13" s="7" t="s">
        <v>17</v>
      </c>
      <c r="C13" s="8" t="s">
        <v>67</v>
      </c>
      <c r="D13" s="12">
        <v>140</v>
      </c>
      <c r="E13" s="12" t="s">
        <v>193</v>
      </c>
      <c r="F13" s="4" t="s">
        <v>27</v>
      </c>
      <c r="G13" s="4" t="s">
        <v>33</v>
      </c>
      <c r="H13" s="4" t="s">
        <v>23</v>
      </c>
      <c r="I13" s="18"/>
      <c r="J13" s="4" t="s">
        <v>123</v>
      </c>
    </row>
    <row r="14" spans="1:10" ht="71.25" customHeight="1" x14ac:dyDescent="0.2">
      <c r="A14" s="48" t="s">
        <v>178</v>
      </c>
      <c r="B14" s="183" t="s">
        <v>21</v>
      </c>
      <c r="C14" s="5" t="s">
        <v>239</v>
      </c>
      <c r="D14" s="12">
        <v>80</v>
      </c>
      <c r="E14" s="12" t="s">
        <v>193</v>
      </c>
      <c r="F14" s="4" t="s">
        <v>27</v>
      </c>
      <c r="G14" s="4" t="s">
        <v>32</v>
      </c>
      <c r="H14" s="4" t="s">
        <v>23</v>
      </c>
      <c r="I14" s="18" t="s">
        <v>234</v>
      </c>
      <c r="J14" s="4" t="s">
        <v>123</v>
      </c>
    </row>
    <row r="15" spans="1:10" ht="71.25" customHeight="1" x14ac:dyDescent="0.2">
      <c r="A15" s="48" t="s">
        <v>179</v>
      </c>
      <c r="B15" s="185"/>
      <c r="C15" s="5" t="s">
        <v>240</v>
      </c>
      <c r="D15" s="12">
        <v>20</v>
      </c>
      <c r="E15" s="12" t="s">
        <v>193</v>
      </c>
      <c r="F15" s="4" t="s">
        <v>27</v>
      </c>
      <c r="G15" s="4" t="s">
        <v>32</v>
      </c>
      <c r="H15" s="4" t="s">
        <v>23</v>
      </c>
      <c r="I15" s="18" t="s">
        <v>234</v>
      </c>
      <c r="J15" s="4" t="s">
        <v>123</v>
      </c>
    </row>
    <row r="16" spans="1:10" ht="44.25" customHeight="1" x14ac:dyDescent="0.2">
      <c r="A16" s="2">
        <v>12</v>
      </c>
      <c r="B16" s="4" t="s">
        <v>4</v>
      </c>
      <c r="C16" s="5" t="s">
        <v>68</v>
      </c>
      <c r="D16" s="12">
        <v>50</v>
      </c>
      <c r="E16" s="12" t="s">
        <v>193</v>
      </c>
      <c r="F16" s="4" t="s">
        <v>30</v>
      </c>
      <c r="G16" s="4" t="s">
        <v>32</v>
      </c>
      <c r="H16" s="4" t="s">
        <v>29</v>
      </c>
      <c r="I16" s="106"/>
      <c r="J16" s="107"/>
    </row>
    <row r="17" spans="1:10" ht="141" customHeight="1" x14ac:dyDescent="0.2">
      <c r="A17" s="2">
        <v>13</v>
      </c>
      <c r="B17" s="7" t="s">
        <v>20</v>
      </c>
      <c r="C17" s="158" t="s">
        <v>339</v>
      </c>
      <c r="D17" s="12">
        <v>100</v>
      </c>
      <c r="E17" s="12" t="s">
        <v>193</v>
      </c>
      <c r="F17" s="4" t="s">
        <v>27</v>
      </c>
      <c r="G17" s="4" t="s">
        <v>32</v>
      </c>
      <c r="H17" s="4" t="s">
        <v>23</v>
      </c>
      <c r="I17" s="18" t="s">
        <v>234</v>
      </c>
      <c r="J17" s="4" t="s">
        <v>123</v>
      </c>
    </row>
    <row r="18" spans="1:10" ht="132.75" customHeight="1" x14ac:dyDescent="0.2">
      <c r="A18" s="48" t="s">
        <v>305</v>
      </c>
      <c r="B18" s="190" t="s">
        <v>317</v>
      </c>
      <c r="C18" s="8" t="s">
        <v>253</v>
      </c>
      <c r="D18" s="12">
        <v>100</v>
      </c>
      <c r="E18" s="12" t="s">
        <v>193</v>
      </c>
      <c r="F18" s="4" t="s">
        <v>27</v>
      </c>
      <c r="G18" s="4" t="s">
        <v>32</v>
      </c>
      <c r="H18" s="4" t="s">
        <v>23</v>
      </c>
      <c r="I18" s="18" t="s">
        <v>234</v>
      </c>
      <c r="J18" s="4" t="s">
        <v>123</v>
      </c>
    </row>
    <row r="19" spans="1:10" ht="132" x14ac:dyDescent="0.2">
      <c r="A19" s="48" t="s">
        <v>306</v>
      </c>
      <c r="B19" s="191"/>
      <c r="C19" s="8" t="s">
        <v>254</v>
      </c>
      <c r="D19" s="12">
        <v>100</v>
      </c>
      <c r="E19" s="12" t="s">
        <v>193</v>
      </c>
      <c r="F19" s="4" t="s">
        <v>27</v>
      </c>
      <c r="G19" s="4" t="s">
        <v>32</v>
      </c>
      <c r="H19" s="4" t="s">
        <v>23</v>
      </c>
      <c r="I19" s="18" t="s">
        <v>234</v>
      </c>
      <c r="J19" s="4" t="s">
        <v>123</v>
      </c>
    </row>
    <row r="20" spans="1:10" s="10" customFormat="1" ht="60" x14ac:dyDescent="0.2">
      <c r="A20" s="2">
        <v>15</v>
      </c>
      <c r="B20" s="1" t="s">
        <v>11</v>
      </c>
      <c r="C20" s="9" t="s">
        <v>69</v>
      </c>
      <c r="D20" s="12">
        <v>50</v>
      </c>
      <c r="E20" s="12" t="s">
        <v>193</v>
      </c>
      <c r="F20" s="4" t="s">
        <v>27</v>
      </c>
      <c r="G20" s="4" t="s">
        <v>32</v>
      </c>
      <c r="H20" s="4" t="s">
        <v>23</v>
      </c>
      <c r="I20" s="18" t="s">
        <v>234</v>
      </c>
      <c r="J20" s="4" t="s">
        <v>123</v>
      </c>
    </row>
    <row r="21" spans="1:10" ht="126.75" customHeight="1" x14ac:dyDescent="0.2">
      <c r="A21" s="48" t="s">
        <v>180</v>
      </c>
      <c r="B21" s="183" t="s">
        <v>5</v>
      </c>
      <c r="C21" s="5" t="s">
        <v>241</v>
      </c>
      <c r="D21" s="12">
        <v>360</v>
      </c>
      <c r="E21" s="12" t="s">
        <v>193</v>
      </c>
      <c r="F21" s="4" t="s">
        <v>27</v>
      </c>
      <c r="G21" s="4" t="s">
        <v>32</v>
      </c>
      <c r="H21" s="4" t="s">
        <v>23</v>
      </c>
      <c r="I21" s="18" t="s">
        <v>234</v>
      </c>
      <c r="J21" s="4" t="s">
        <v>123</v>
      </c>
    </row>
    <row r="22" spans="1:10" ht="131.25" customHeight="1" x14ac:dyDescent="0.2">
      <c r="A22" s="48" t="s">
        <v>181</v>
      </c>
      <c r="B22" s="185"/>
      <c r="C22" s="5" t="s">
        <v>242</v>
      </c>
      <c r="D22" s="12">
        <v>40</v>
      </c>
      <c r="E22" s="12" t="s">
        <v>193</v>
      </c>
      <c r="F22" s="4" t="s">
        <v>27</v>
      </c>
      <c r="G22" s="4" t="s">
        <v>32</v>
      </c>
      <c r="H22" s="4" t="s">
        <v>23</v>
      </c>
      <c r="I22" s="18" t="s">
        <v>234</v>
      </c>
      <c r="J22" s="4" t="s">
        <v>123</v>
      </c>
    </row>
    <row r="23" spans="1:10" ht="228" customHeight="1" x14ac:dyDescent="0.2">
      <c r="A23" s="2">
        <v>17</v>
      </c>
      <c r="B23" s="7" t="s">
        <v>15</v>
      </c>
      <c r="C23" s="8" t="s">
        <v>165</v>
      </c>
      <c r="D23" s="12">
        <v>100</v>
      </c>
      <c r="E23" s="12" t="s">
        <v>193</v>
      </c>
      <c r="F23" s="4" t="s">
        <v>27</v>
      </c>
      <c r="G23" s="4" t="s">
        <v>33</v>
      </c>
      <c r="H23" s="4" t="s">
        <v>23</v>
      </c>
      <c r="I23" s="18" t="s">
        <v>234</v>
      </c>
      <c r="J23" s="4" t="s">
        <v>123</v>
      </c>
    </row>
    <row r="24" spans="1:10" ht="72" x14ac:dyDescent="0.2">
      <c r="A24" s="48" t="s">
        <v>293</v>
      </c>
      <c r="B24" s="183" t="s">
        <v>22</v>
      </c>
      <c r="C24" s="5" t="s">
        <v>243</v>
      </c>
      <c r="D24" s="12">
        <v>30</v>
      </c>
      <c r="E24" s="12" t="s">
        <v>193</v>
      </c>
      <c r="F24" s="4" t="s">
        <v>27</v>
      </c>
      <c r="G24" s="4" t="s">
        <v>32</v>
      </c>
      <c r="H24" s="4" t="s">
        <v>23</v>
      </c>
      <c r="I24" s="18" t="s">
        <v>234</v>
      </c>
      <c r="J24" s="4" t="s">
        <v>123</v>
      </c>
    </row>
    <row r="25" spans="1:10" ht="72" x14ac:dyDescent="0.2">
      <c r="A25" s="48" t="s">
        <v>294</v>
      </c>
      <c r="B25" s="185"/>
      <c r="C25" s="5" t="s">
        <v>244</v>
      </c>
      <c r="D25" s="12">
        <v>20</v>
      </c>
      <c r="E25" s="12" t="s">
        <v>193</v>
      </c>
      <c r="F25" s="4" t="s">
        <v>27</v>
      </c>
      <c r="G25" s="4" t="s">
        <v>32</v>
      </c>
      <c r="H25" s="4" t="s">
        <v>23</v>
      </c>
      <c r="I25" s="18" t="s">
        <v>234</v>
      </c>
      <c r="J25" s="4" t="s">
        <v>123</v>
      </c>
    </row>
    <row r="26" spans="1:10" s="10" customFormat="1" ht="54.75" customHeight="1" x14ac:dyDescent="0.2">
      <c r="A26" s="48" t="s">
        <v>184</v>
      </c>
      <c r="B26" s="188" t="s">
        <v>6</v>
      </c>
      <c r="C26" s="9" t="s">
        <v>245</v>
      </c>
      <c r="D26" s="12">
        <v>30</v>
      </c>
      <c r="E26" s="12" t="s">
        <v>193</v>
      </c>
      <c r="F26" s="4" t="s">
        <v>27</v>
      </c>
      <c r="G26" s="4" t="s">
        <v>32</v>
      </c>
      <c r="H26" s="4" t="s">
        <v>23</v>
      </c>
      <c r="I26" s="18" t="s">
        <v>234</v>
      </c>
      <c r="J26" s="4" t="s">
        <v>123</v>
      </c>
    </row>
    <row r="27" spans="1:10" s="10" customFormat="1" ht="54.75" customHeight="1" x14ac:dyDescent="0.2">
      <c r="A27" s="48" t="s">
        <v>185</v>
      </c>
      <c r="B27" s="189"/>
      <c r="C27" s="9" t="s">
        <v>246</v>
      </c>
      <c r="D27" s="12">
        <v>20</v>
      </c>
      <c r="E27" s="12" t="s">
        <v>193</v>
      </c>
      <c r="F27" s="4" t="s">
        <v>27</v>
      </c>
      <c r="G27" s="4" t="s">
        <v>32</v>
      </c>
      <c r="H27" s="4" t="s">
        <v>23</v>
      </c>
      <c r="I27" s="18" t="s">
        <v>234</v>
      </c>
      <c r="J27" s="4" t="s">
        <v>123</v>
      </c>
    </row>
    <row r="28" spans="1:10" ht="72" x14ac:dyDescent="0.2">
      <c r="A28" s="2">
        <v>20</v>
      </c>
      <c r="B28" s="4" t="s">
        <v>7</v>
      </c>
      <c r="C28" s="5" t="s">
        <v>70</v>
      </c>
      <c r="D28" s="12">
        <v>60</v>
      </c>
      <c r="E28" s="12" t="s">
        <v>193</v>
      </c>
      <c r="F28" s="4" t="s">
        <v>27</v>
      </c>
      <c r="G28" s="4" t="s">
        <v>32</v>
      </c>
      <c r="H28" s="4" t="s">
        <v>23</v>
      </c>
      <c r="I28" s="18" t="s">
        <v>234</v>
      </c>
      <c r="J28" s="4" t="s">
        <v>123</v>
      </c>
    </row>
    <row r="29" spans="1:10" ht="212.25" customHeight="1" x14ac:dyDescent="0.2">
      <c r="A29" s="48" t="s">
        <v>295</v>
      </c>
      <c r="B29" s="190" t="s">
        <v>14</v>
      </c>
      <c r="C29" s="158" t="s">
        <v>341</v>
      </c>
      <c r="D29" s="12">
        <v>30</v>
      </c>
      <c r="E29" s="12" t="s">
        <v>193</v>
      </c>
      <c r="F29" s="4" t="s">
        <v>27</v>
      </c>
      <c r="G29" s="4" t="s">
        <v>32</v>
      </c>
      <c r="H29" s="4" t="s">
        <v>23</v>
      </c>
      <c r="I29" s="18" t="s">
        <v>234</v>
      </c>
      <c r="J29" s="4" t="s">
        <v>123</v>
      </c>
    </row>
    <row r="30" spans="1:10" ht="72" x14ac:dyDescent="0.2">
      <c r="A30" s="48" t="s">
        <v>296</v>
      </c>
      <c r="B30" s="191"/>
      <c r="C30" s="8" t="s">
        <v>233</v>
      </c>
      <c r="D30" s="12">
        <v>30</v>
      </c>
      <c r="E30" s="12" t="s">
        <v>193</v>
      </c>
      <c r="F30" s="4" t="s">
        <v>27</v>
      </c>
      <c r="G30" s="4" t="s">
        <v>33</v>
      </c>
      <c r="H30" s="4" t="s">
        <v>23</v>
      </c>
      <c r="I30" s="18" t="s">
        <v>234</v>
      </c>
      <c r="J30" s="4" t="s">
        <v>123</v>
      </c>
    </row>
    <row r="31" spans="1:10" ht="96" x14ac:dyDescent="0.2">
      <c r="A31" s="2">
        <v>22</v>
      </c>
      <c r="B31" s="4" t="s">
        <v>101</v>
      </c>
      <c r="C31" s="5" t="s">
        <v>71</v>
      </c>
      <c r="D31" s="12">
        <v>60</v>
      </c>
      <c r="E31" s="12" t="s">
        <v>193</v>
      </c>
      <c r="F31" s="4" t="s">
        <v>27</v>
      </c>
      <c r="G31" s="4" t="s">
        <v>32</v>
      </c>
      <c r="H31" s="4" t="s">
        <v>23</v>
      </c>
      <c r="I31" s="18" t="s">
        <v>234</v>
      </c>
      <c r="J31" s="4" t="s">
        <v>123</v>
      </c>
    </row>
    <row r="32" spans="1:10" ht="60" x14ac:dyDescent="0.2">
      <c r="A32" s="2">
        <v>23</v>
      </c>
      <c r="B32" s="4" t="s">
        <v>8</v>
      </c>
      <c r="C32" s="5" t="s">
        <v>166</v>
      </c>
      <c r="D32" s="12">
        <v>40</v>
      </c>
      <c r="E32" s="12" t="s">
        <v>193</v>
      </c>
      <c r="F32" s="4" t="s">
        <v>27</v>
      </c>
      <c r="G32" s="4" t="s">
        <v>32</v>
      </c>
      <c r="H32" s="4" t="s">
        <v>23</v>
      </c>
      <c r="I32" s="18" t="s">
        <v>234</v>
      </c>
      <c r="J32" s="4" t="s">
        <v>123</v>
      </c>
    </row>
    <row r="33" spans="1:10" ht="144" x14ac:dyDescent="0.2">
      <c r="A33" s="2">
        <v>24</v>
      </c>
      <c r="B33" s="4" t="s">
        <v>76</v>
      </c>
      <c r="C33" s="5" t="s">
        <v>72</v>
      </c>
      <c r="D33" s="12">
        <v>100</v>
      </c>
      <c r="E33" s="12" t="s">
        <v>193</v>
      </c>
      <c r="F33" s="4" t="s">
        <v>27</v>
      </c>
      <c r="G33" s="4" t="s">
        <v>32</v>
      </c>
      <c r="H33" s="4" t="s">
        <v>23</v>
      </c>
      <c r="I33" s="18" t="s">
        <v>234</v>
      </c>
      <c r="J33" s="4" t="s">
        <v>123</v>
      </c>
    </row>
    <row r="34" spans="1:10" ht="276" x14ac:dyDescent="0.2">
      <c r="A34" s="2">
        <v>25</v>
      </c>
      <c r="B34" s="7" t="s">
        <v>77</v>
      </c>
      <c r="C34" s="158" t="s">
        <v>340</v>
      </c>
      <c r="D34" s="12">
        <v>60</v>
      </c>
      <c r="E34" s="12" t="s">
        <v>193</v>
      </c>
      <c r="F34" s="4" t="s">
        <v>27</v>
      </c>
      <c r="G34" s="4" t="s">
        <v>32</v>
      </c>
      <c r="H34" s="4" t="s">
        <v>28</v>
      </c>
      <c r="I34" s="106"/>
      <c r="J34" s="107"/>
    </row>
    <row r="35" spans="1:10" ht="108" x14ac:dyDescent="0.2">
      <c r="A35" s="48" t="s">
        <v>297</v>
      </c>
      <c r="B35" s="183" t="s">
        <v>318</v>
      </c>
      <c r="C35" s="5" t="s">
        <v>251</v>
      </c>
      <c r="D35" s="12">
        <v>30</v>
      </c>
      <c r="E35" s="12" t="s">
        <v>193</v>
      </c>
      <c r="F35" s="4" t="s">
        <v>27</v>
      </c>
      <c r="G35" s="4" t="s">
        <v>32</v>
      </c>
      <c r="H35" s="4" t="s">
        <v>23</v>
      </c>
      <c r="I35" s="18" t="s">
        <v>234</v>
      </c>
      <c r="J35" s="4" t="s">
        <v>123</v>
      </c>
    </row>
    <row r="36" spans="1:10" ht="60" x14ac:dyDescent="0.2">
      <c r="A36" s="48" t="s">
        <v>298</v>
      </c>
      <c r="B36" s="185"/>
      <c r="C36" s="5" t="s">
        <v>252</v>
      </c>
      <c r="D36" s="12">
        <v>10</v>
      </c>
      <c r="E36" s="12" t="s">
        <v>193</v>
      </c>
      <c r="F36" s="4" t="s">
        <v>27</v>
      </c>
      <c r="G36" s="4" t="s">
        <v>32</v>
      </c>
      <c r="H36" s="4" t="s">
        <v>23</v>
      </c>
      <c r="I36" s="18" t="s">
        <v>234</v>
      </c>
      <c r="J36" s="4" t="s">
        <v>123</v>
      </c>
    </row>
    <row r="37" spans="1:10" s="10" customFormat="1" ht="108" x14ac:dyDescent="0.2">
      <c r="A37" s="48" t="s">
        <v>249</v>
      </c>
      <c r="B37" s="188" t="s">
        <v>319</v>
      </c>
      <c r="C37" s="9" t="s">
        <v>247</v>
      </c>
      <c r="D37" s="12">
        <v>30</v>
      </c>
      <c r="E37" s="12" t="s">
        <v>193</v>
      </c>
      <c r="F37" s="4" t="s">
        <v>27</v>
      </c>
      <c r="G37" s="4" t="s">
        <v>32</v>
      </c>
      <c r="H37" s="4" t="s">
        <v>23</v>
      </c>
      <c r="I37" s="18" t="s">
        <v>234</v>
      </c>
      <c r="J37" s="4" t="s">
        <v>123</v>
      </c>
    </row>
    <row r="38" spans="1:10" s="10" customFormat="1" ht="108" x14ac:dyDescent="0.2">
      <c r="A38" s="48" t="s">
        <v>250</v>
      </c>
      <c r="B38" s="189"/>
      <c r="C38" s="9" t="s">
        <v>248</v>
      </c>
      <c r="D38" s="12">
        <v>20</v>
      </c>
      <c r="E38" s="12" t="s">
        <v>193</v>
      </c>
      <c r="F38" s="4" t="s">
        <v>27</v>
      </c>
      <c r="G38" s="4" t="s">
        <v>32</v>
      </c>
      <c r="H38" s="4" t="s">
        <v>23</v>
      </c>
      <c r="I38" s="18" t="s">
        <v>234</v>
      </c>
      <c r="J38" s="4" t="s">
        <v>123</v>
      </c>
    </row>
    <row r="39" spans="1:10" ht="138" customHeight="1" x14ac:dyDescent="0.2">
      <c r="A39" s="2">
        <v>28</v>
      </c>
      <c r="B39" s="4" t="s">
        <v>78</v>
      </c>
      <c r="C39" s="5" t="s">
        <v>139</v>
      </c>
      <c r="D39" s="12">
        <v>50</v>
      </c>
      <c r="E39" s="12" t="s">
        <v>193</v>
      </c>
      <c r="F39" s="4" t="s">
        <v>27</v>
      </c>
      <c r="G39" s="4" t="s">
        <v>32</v>
      </c>
      <c r="H39" s="4" t="s">
        <v>23</v>
      </c>
      <c r="I39" s="18" t="s">
        <v>234</v>
      </c>
      <c r="J39" s="4" t="s">
        <v>123</v>
      </c>
    </row>
    <row r="40" spans="1:10" ht="168.75" customHeight="1" x14ac:dyDescent="0.2">
      <c r="A40" s="2">
        <v>29</v>
      </c>
      <c r="B40" s="4" t="s">
        <v>79</v>
      </c>
      <c r="C40" s="5" t="s">
        <v>73</v>
      </c>
      <c r="D40" s="12">
        <v>200</v>
      </c>
      <c r="E40" s="12" t="s">
        <v>193</v>
      </c>
      <c r="F40" s="4" t="s">
        <v>27</v>
      </c>
      <c r="G40" s="4" t="s">
        <v>32</v>
      </c>
      <c r="H40" s="4" t="s">
        <v>23</v>
      </c>
      <c r="I40" s="18" t="s">
        <v>234</v>
      </c>
      <c r="J40" s="4" t="s">
        <v>123</v>
      </c>
    </row>
    <row r="41" spans="1:10" ht="168" x14ac:dyDescent="0.2">
      <c r="A41" s="2">
        <v>30</v>
      </c>
      <c r="B41" s="7" t="s">
        <v>16</v>
      </c>
      <c r="C41" s="8" t="s">
        <v>74</v>
      </c>
      <c r="D41" s="12">
        <v>120</v>
      </c>
      <c r="E41" s="12" t="s">
        <v>193</v>
      </c>
      <c r="F41" s="4" t="s">
        <v>27</v>
      </c>
      <c r="G41" s="4" t="s">
        <v>32</v>
      </c>
      <c r="H41" s="4" t="s">
        <v>23</v>
      </c>
      <c r="I41" s="18" t="s">
        <v>234</v>
      </c>
      <c r="J41" s="4" t="s">
        <v>123</v>
      </c>
    </row>
    <row r="42" spans="1:10" ht="60" x14ac:dyDescent="0.2">
      <c r="A42" s="2">
        <v>31</v>
      </c>
      <c r="B42" s="4" t="s">
        <v>9</v>
      </c>
      <c r="C42" s="5" t="s">
        <v>75</v>
      </c>
      <c r="D42" s="12">
        <v>100</v>
      </c>
      <c r="E42" s="12" t="s">
        <v>193</v>
      </c>
      <c r="F42" s="4" t="s">
        <v>27</v>
      </c>
      <c r="G42" s="4" t="s">
        <v>32</v>
      </c>
      <c r="H42" s="4" t="s">
        <v>23</v>
      </c>
      <c r="I42" s="18" t="s">
        <v>234</v>
      </c>
      <c r="J42" s="4" t="s">
        <v>123</v>
      </c>
    </row>
    <row r="43" spans="1:10" ht="167.25" customHeight="1" x14ac:dyDescent="0.2">
      <c r="A43" s="38">
        <v>32</v>
      </c>
      <c r="B43" s="4" t="s">
        <v>95</v>
      </c>
      <c r="C43" s="5" t="s">
        <v>335</v>
      </c>
      <c r="D43" s="12">
        <v>40</v>
      </c>
      <c r="E43" s="12" t="s">
        <v>193</v>
      </c>
      <c r="F43" s="4" t="s">
        <v>27</v>
      </c>
      <c r="G43" s="4" t="s">
        <v>32</v>
      </c>
      <c r="H43" s="4" t="s">
        <v>23</v>
      </c>
      <c r="I43" s="18" t="s">
        <v>234</v>
      </c>
      <c r="J43" s="4" t="s">
        <v>123</v>
      </c>
    </row>
    <row r="44" spans="1:10" ht="162.75" customHeight="1" x14ac:dyDescent="0.2">
      <c r="A44" s="38">
        <v>33</v>
      </c>
      <c r="B44" s="4" t="s">
        <v>96</v>
      </c>
      <c r="C44" s="5" t="s">
        <v>99</v>
      </c>
      <c r="D44" s="12">
        <v>40</v>
      </c>
      <c r="E44" s="12" t="s">
        <v>193</v>
      </c>
      <c r="F44" s="4" t="s">
        <v>27</v>
      </c>
      <c r="G44" s="4" t="s">
        <v>32</v>
      </c>
      <c r="H44" s="4" t="s">
        <v>23</v>
      </c>
      <c r="I44" s="18" t="s">
        <v>234</v>
      </c>
      <c r="J44" s="4" t="s">
        <v>123</v>
      </c>
    </row>
    <row r="45" spans="1:10" ht="150.75" customHeight="1" x14ac:dyDescent="0.2">
      <c r="A45" s="38">
        <v>34</v>
      </c>
      <c r="B45" s="4" t="s">
        <v>97</v>
      </c>
      <c r="C45" s="5" t="s">
        <v>100</v>
      </c>
      <c r="D45" s="12">
        <v>40</v>
      </c>
      <c r="E45" s="12" t="s">
        <v>193</v>
      </c>
      <c r="F45" s="4" t="s">
        <v>27</v>
      </c>
      <c r="G45" s="4" t="s">
        <v>32</v>
      </c>
      <c r="H45" s="4" t="s">
        <v>23</v>
      </c>
      <c r="I45" s="18" t="s">
        <v>234</v>
      </c>
      <c r="J45" s="4" t="s">
        <v>123</v>
      </c>
    </row>
    <row r="46" spans="1:10" ht="211.5" customHeight="1" x14ac:dyDescent="0.2">
      <c r="A46" s="38">
        <v>35</v>
      </c>
      <c r="B46" s="4" t="s">
        <v>98</v>
      </c>
      <c r="C46" s="5" t="s">
        <v>167</v>
      </c>
      <c r="D46" s="12">
        <v>20</v>
      </c>
      <c r="E46" s="12" t="s">
        <v>193</v>
      </c>
      <c r="F46" s="4" t="s">
        <v>27</v>
      </c>
      <c r="G46" s="4" t="s">
        <v>32</v>
      </c>
      <c r="H46" s="4" t="s">
        <v>23</v>
      </c>
      <c r="I46" s="18" t="s">
        <v>234</v>
      </c>
      <c r="J46" s="4" t="s">
        <v>123</v>
      </c>
    </row>
    <row r="47" spans="1:10" ht="16.5" customHeight="1" x14ac:dyDescent="0.2">
      <c r="A47" s="48" t="s">
        <v>310</v>
      </c>
      <c r="B47" s="183" t="s">
        <v>10</v>
      </c>
      <c r="C47" s="192" t="s">
        <v>256</v>
      </c>
      <c r="D47" s="12">
        <v>6</v>
      </c>
      <c r="E47" s="12" t="s">
        <v>193</v>
      </c>
      <c r="F47" s="183" t="s">
        <v>30</v>
      </c>
      <c r="G47" s="183" t="s">
        <v>32</v>
      </c>
      <c r="H47" s="183" t="s">
        <v>31</v>
      </c>
      <c r="I47" s="106"/>
      <c r="J47" s="107"/>
    </row>
    <row r="48" spans="1:10" ht="16.5" customHeight="1" x14ac:dyDescent="0.2">
      <c r="A48" s="48" t="s">
        <v>311</v>
      </c>
      <c r="B48" s="184"/>
      <c r="C48" s="193"/>
      <c r="D48" s="12">
        <v>8</v>
      </c>
      <c r="E48" s="12"/>
      <c r="F48" s="184"/>
      <c r="G48" s="184"/>
      <c r="H48" s="184"/>
      <c r="I48" s="106"/>
      <c r="J48" s="107"/>
    </row>
    <row r="49" spans="1:11" ht="16.5" customHeight="1" x14ac:dyDescent="0.2">
      <c r="A49" s="48" t="s">
        <v>312</v>
      </c>
      <c r="B49" s="184"/>
      <c r="C49" s="194"/>
      <c r="D49" s="12">
        <v>6</v>
      </c>
      <c r="E49" s="12"/>
      <c r="F49" s="184"/>
      <c r="G49" s="184"/>
      <c r="H49" s="184"/>
      <c r="I49" s="106"/>
      <c r="J49" s="107"/>
    </row>
    <row r="50" spans="1:11" ht="16.5" customHeight="1" x14ac:dyDescent="0.2">
      <c r="A50" s="48" t="s">
        <v>313</v>
      </c>
      <c r="B50" s="184"/>
      <c r="C50" s="192" t="s">
        <v>257</v>
      </c>
      <c r="D50" s="12">
        <v>6</v>
      </c>
      <c r="E50" s="12"/>
      <c r="F50" s="184"/>
      <c r="G50" s="184"/>
      <c r="H50" s="184"/>
      <c r="I50" s="106"/>
      <c r="J50" s="107"/>
    </row>
    <row r="51" spans="1:11" ht="16.5" customHeight="1" x14ac:dyDescent="0.2">
      <c r="A51" s="48" t="s">
        <v>314</v>
      </c>
      <c r="B51" s="184"/>
      <c r="C51" s="193"/>
      <c r="D51" s="12">
        <v>8</v>
      </c>
      <c r="E51" s="12"/>
      <c r="F51" s="184"/>
      <c r="G51" s="184"/>
      <c r="H51" s="184"/>
      <c r="I51" s="106"/>
      <c r="J51" s="107"/>
    </row>
    <row r="52" spans="1:11" ht="16.5" customHeight="1" x14ac:dyDescent="0.2">
      <c r="A52" s="48" t="s">
        <v>315</v>
      </c>
      <c r="B52" s="185"/>
      <c r="C52" s="194"/>
      <c r="D52" s="12">
        <v>6</v>
      </c>
      <c r="E52" s="12" t="s">
        <v>193</v>
      </c>
      <c r="F52" s="185"/>
      <c r="G52" s="185"/>
      <c r="H52" s="185"/>
      <c r="I52" s="106"/>
      <c r="J52" s="107"/>
    </row>
    <row r="53" spans="1:11" s="10" customFormat="1" ht="210" customHeight="1" x14ac:dyDescent="0.2">
      <c r="A53" s="2">
        <v>37</v>
      </c>
      <c r="B53" s="1" t="s">
        <v>12</v>
      </c>
      <c r="C53" s="9" t="s">
        <v>190</v>
      </c>
      <c r="D53" s="12">
        <v>100</v>
      </c>
      <c r="E53" s="12" t="s">
        <v>193</v>
      </c>
      <c r="F53" s="4" t="s">
        <v>30</v>
      </c>
      <c r="G53" s="4" t="s">
        <v>32</v>
      </c>
      <c r="H53" s="4" t="s">
        <v>31</v>
      </c>
      <c r="I53" s="106"/>
      <c r="J53" s="107"/>
      <c r="K53" s="6"/>
    </row>
    <row r="54" spans="1:11" ht="134.25" customHeight="1" x14ac:dyDescent="0.2">
      <c r="A54" s="2">
        <v>38</v>
      </c>
      <c r="B54" s="1" t="s">
        <v>13</v>
      </c>
      <c r="C54" s="9" t="s">
        <v>161</v>
      </c>
      <c r="D54" s="12">
        <v>800</v>
      </c>
      <c r="E54" s="12" t="s">
        <v>193</v>
      </c>
      <c r="F54" s="4" t="s">
        <v>30</v>
      </c>
      <c r="G54" s="4" t="s">
        <v>32</v>
      </c>
      <c r="H54" s="4" t="s">
        <v>31</v>
      </c>
      <c r="I54" s="106"/>
      <c r="J54" s="107"/>
    </row>
    <row r="55" spans="1:11" s="10" customFormat="1" ht="36" x14ac:dyDescent="0.2">
      <c r="A55" s="48" t="s">
        <v>299</v>
      </c>
      <c r="B55" s="1" t="s">
        <v>194</v>
      </c>
      <c r="C55" s="9" t="s">
        <v>304</v>
      </c>
      <c r="D55" s="12">
        <v>5380</v>
      </c>
      <c r="E55" s="12" t="s">
        <v>113</v>
      </c>
      <c r="F55" s="4" t="s">
        <v>30</v>
      </c>
      <c r="G55" s="4" t="s">
        <v>32</v>
      </c>
      <c r="H55" s="4" t="s">
        <v>31</v>
      </c>
      <c r="I55" s="106"/>
      <c r="J55" s="107"/>
      <c r="K55" s="6"/>
    </row>
    <row r="56" spans="1:11" s="10" customFormat="1" ht="36" x14ac:dyDescent="0.2">
      <c r="A56" s="48" t="s">
        <v>228</v>
      </c>
      <c r="B56" s="1" t="s">
        <v>195</v>
      </c>
      <c r="C56" s="9" t="s">
        <v>196</v>
      </c>
      <c r="D56" s="12">
        <v>200</v>
      </c>
      <c r="E56" s="12" t="s">
        <v>227</v>
      </c>
      <c r="F56" s="4" t="s">
        <v>30</v>
      </c>
      <c r="G56" s="4" t="s">
        <v>32</v>
      </c>
      <c r="H56" s="4" t="s">
        <v>31</v>
      </c>
      <c r="I56" s="106"/>
      <c r="J56" s="107"/>
      <c r="K56" s="6"/>
    </row>
    <row r="57" spans="1:11" s="10" customFormat="1" ht="60" x14ac:dyDescent="0.2">
      <c r="A57" s="2">
        <v>41</v>
      </c>
      <c r="B57" s="1" t="s">
        <v>19</v>
      </c>
      <c r="C57" s="9" t="s">
        <v>154</v>
      </c>
      <c r="D57" s="12">
        <v>80</v>
      </c>
      <c r="E57" s="12" t="s">
        <v>193</v>
      </c>
      <c r="F57" s="4" t="s">
        <v>27</v>
      </c>
      <c r="G57" s="4" t="s">
        <v>32</v>
      </c>
      <c r="H57" s="4" t="s">
        <v>23</v>
      </c>
      <c r="I57" s="18" t="s">
        <v>234</v>
      </c>
      <c r="J57" s="4" t="s">
        <v>123</v>
      </c>
      <c r="K57" s="6"/>
    </row>
    <row r="58" spans="1:11" s="10" customFormat="1" ht="53.25" customHeight="1" x14ac:dyDescent="0.2">
      <c r="A58" s="114" t="s">
        <v>337</v>
      </c>
      <c r="B58" s="1" t="s">
        <v>111</v>
      </c>
      <c r="C58" s="9" t="s">
        <v>117</v>
      </c>
      <c r="D58" s="12">
        <v>40</v>
      </c>
      <c r="E58" s="12" t="s">
        <v>193</v>
      </c>
      <c r="F58" s="4" t="s">
        <v>27</v>
      </c>
      <c r="G58" s="4" t="s">
        <v>33</v>
      </c>
      <c r="H58" s="4" t="s">
        <v>31</v>
      </c>
      <c r="I58" s="106"/>
      <c r="J58" s="107"/>
      <c r="K58" s="6"/>
    </row>
    <row r="59" spans="1:11" ht="60" x14ac:dyDescent="0.2">
      <c r="A59" s="2">
        <v>43</v>
      </c>
      <c r="B59" s="4" t="s">
        <v>35</v>
      </c>
      <c r="C59" s="5" t="s">
        <v>199</v>
      </c>
      <c r="D59" s="12">
        <v>40</v>
      </c>
      <c r="E59" s="12" t="s">
        <v>193</v>
      </c>
      <c r="F59" s="4" t="s">
        <v>30</v>
      </c>
      <c r="G59" s="4" t="s">
        <v>33</v>
      </c>
      <c r="H59" s="4" t="s">
        <v>23</v>
      </c>
      <c r="I59" s="18" t="s">
        <v>234</v>
      </c>
      <c r="J59" s="4" t="s">
        <v>123</v>
      </c>
    </row>
    <row r="60" spans="1:11" ht="96" x14ac:dyDescent="0.2">
      <c r="A60" s="42">
        <v>44</v>
      </c>
      <c r="B60" s="45" t="s">
        <v>115</v>
      </c>
      <c r="C60" s="41" t="s">
        <v>198</v>
      </c>
      <c r="D60" s="12">
        <v>200</v>
      </c>
      <c r="E60" s="40" t="s">
        <v>193</v>
      </c>
      <c r="F60" s="4" t="s">
        <v>27</v>
      </c>
      <c r="G60" s="4" t="s">
        <v>33</v>
      </c>
      <c r="H60" s="4" t="s">
        <v>23</v>
      </c>
      <c r="I60" s="43" t="s">
        <v>119</v>
      </c>
      <c r="J60" s="43" t="s">
        <v>118</v>
      </c>
    </row>
    <row r="61" spans="1:11" ht="48" x14ac:dyDescent="0.2">
      <c r="A61" s="42">
        <v>45</v>
      </c>
      <c r="B61" s="45" t="s">
        <v>116</v>
      </c>
      <c r="C61" s="41" t="s">
        <v>125</v>
      </c>
      <c r="D61" s="12">
        <v>40</v>
      </c>
      <c r="E61" s="40" t="s">
        <v>193</v>
      </c>
      <c r="F61" s="4" t="s">
        <v>27</v>
      </c>
      <c r="G61" s="4" t="s">
        <v>33</v>
      </c>
      <c r="H61" s="4" t="s">
        <v>23</v>
      </c>
      <c r="I61" s="43" t="s">
        <v>120</v>
      </c>
      <c r="J61" s="43" t="s">
        <v>118</v>
      </c>
    </row>
    <row r="62" spans="1:11" ht="36" x14ac:dyDescent="0.2">
      <c r="A62" s="48" t="s">
        <v>301</v>
      </c>
      <c r="B62" s="1" t="s">
        <v>303</v>
      </c>
      <c r="C62" s="9" t="s">
        <v>300</v>
      </c>
      <c r="D62" s="12">
        <v>240</v>
      </c>
      <c r="E62" s="12" t="s">
        <v>113</v>
      </c>
      <c r="F62" s="4" t="s">
        <v>30</v>
      </c>
      <c r="G62" s="4" t="s">
        <v>32</v>
      </c>
      <c r="H62" s="4" t="s">
        <v>31</v>
      </c>
      <c r="I62" s="106"/>
      <c r="J62" s="107"/>
    </row>
    <row r="63" spans="1:11" ht="156" x14ac:dyDescent="0.2">
      <c r="A63" s="143">
        <v>47</v>
      </c>
      <c r="B63" s="151" t="s">
        <v>331</v>
      </c>
      <c r="C63" s="152" t="s">
        <v>347</v>
      </c>
      <c r="D63" s="153">
        <v>50</v>
      </c>
      <c r="E63" s="153" t="s">
        <v>193</v>
      </c>
      <c r="F63" s="144" t="s">
        <v>27</v>
      </c>
      <c r="G63" s="144" t="s">
        <v>32</v>
      </c>
      <c r="H63" s="144" t="s">
        <v>23</v>
      </c>
      <c r="I63" s="154" t="s">
        <v>234</v>
      </c>
      <c r="J63" s="144" t="s">
        <v>123</v>
      </c>
    </row>
    <row r="64" spans="1:11" s="10" customFormat="1" ht="36" x14ac:dyDescent="0.2">
      <c r="A64" s="159" t="s">
        <v>336</v>
      </c>
      <c r="B64" s="1" t="s">
        <v>94</v>
      </c>
      <c r="C64" s="9" t="s">
        <v>124</v>
      </c>
      <c r="D64" s="12">
        <v>50</v>
      </c>
      <c r="E64" s="12" t="s">
        <v>193</v>
      </c>
      <c r="F64" s="4" t="s">
        <v>27</v>
      </c>
      <c r="G64" s="4" t="s">
        <v>32</v>
      </c>
      <c r="H64" s="4" t="s">
        <v>31</v>
      </c>
      <c r="I64" s="106"/>
      <c r="J64" s="107"/>
      <c r="K64" s="6"/>
    </row>
    <row r="65" spans="3:5" x14ac:dyDescent="0.2">
      <c r="C65" s="6"/>
      <c r="D65" s="39"/>
      <c r="E65" s="39"/>
    </row>
  </sheetData>
  <autoFilter ref="A1:K65"/>
  <mergeCells count="16">
    <mergeCell ref="F47:F52"/>
    <mergeCell ref="G47:G52"/>
    <mergeCell ref="H47:H52"/>
    <mergeCell ref="B9:B10"/>
    <mergeCell ref="D1:E1"/>
    <mergeCell ref="B14:B15"/>
    <mergeCell ref="B37:B38"/>
    <mergeCell ref="B47:B52"/>
    <mergeCell ref="B18:B19"/>
    <mergeCell ref="B21:B22"/>
    <mergeCell ref="B26:B27"/>
    <mergeCell ref="B24:B25"/>
    <mergeCell ref="B35:B36"/>
    <mergeCell ref="B29:B30"/>
    <mergeCell ref="C47:C49"/>
    <mergeCell ref="C50:C52"/>
  </mergeCells>
  <conditionalFormatting sqref="F21:H21">
    <cfRule type="duplicateValues" dxfId="1" priority="2"/>
  </conditionalFormatting>
  <conditionalFormatting sqref="F22:H22">
    <cfRule type="duplicateValues" dxfId="0" priority="1"/>
  </conditionalFormatting>
  <pageMargins left="0.70866141732283472" right="0.70866141732283472" top="0.74803149606299213" bottom="0.74803149606299213" header="0.31496062992125984" footer="0.31496062992125984"/>
  <pageSetup paperSize="8"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K10" sqref="K10"/>
    </sheetView>
  </sheetViews>
  <sheetFormatPr defaultRowHeight="12" x14ac:dyDescent="0.25"/>
  <cols>
    <col min="1" max="1" width="32.28515625" style="86" customWidth="1"/>
    <col min="2" max="2" width="13.7109375" style="86" customWidth="1"/>
    <col min="3" max="3" width="21.42578125" style="86" bestFit="1" customWidth="1"/>
    <col min="4" max="4" width="24.140625" style="86" customWidth="1"/>
    <col min="5" max="5" width="9" style="86" bestFit="1" customWidth="1"/>
    <col min="6" max="6" width="8.7109375" style="86" customWidth="1"/>
    <col min="7" max="7" width="10.140625" style="86" customWidth="1"/>
    <col min="8" max="8" width="11.28515625" style="86" customWidth="1"/>
    <col min="9" max="9" width="9.85546875" style="86" customWidth="1"/>
    <col min="10" max="10" width="3.85546875" style="86" bestFit="1" customWidth="1"/>
    <col min="11" max="254" width="9.140625" style="86"/>
    <col min="255" max="255" width="60.140625" style="86" customWidth="1"/>
    <col min="256" max="256" width="8.140625" style="86" customWidth="1"/>
    <col min="257" max="257" width="9.140625" style="86"/>
    <col min="258" max="258" width="8.28515625" style="86" customWidth="1"/>
    <col min="259" max="259" width="9.85546875" style="86" customWidth="1"/>
    <col min="260" max="261" width="9.140625" style="86"/>
    <col min="262" max="262" width="11.85546875" style="86" customWidth="1"/>
    <col min="263" max="510" width="9.140625" style="86"/>
    <col min="511" max="511" width="60.140625" style="86" customWidth="1"/>
    <col min="512" max="512" width="8.140625" style="86" customWidth="1"/>
    <col min="513" max="513" width="9.140625" style="86"/>
    <col min="514" max="514" width="8.28515625" style="86" customWidth="1"/>
    <col min="515" max="515" width="9.85546875" style="86" customWidth="1"/>
    <col min="516" max="517" width="9.140625" style="86"/>
    <col min="518" max="518" width="11.85546875" style="86" customWidth="1"/>
    <col min="519" max="766" width="9.140625" style="86"/>
    <col min="767" max="767" width="60.140625" style="86" customWidth="1"/>
    <col min="768" max="768" width="8.140625" style="86" customWidth="1"/>
    <col min="769" max="769" width="9.140625" style="86"/>
    <col min="770" max="770" width="8.28515625" style="86" customWidth="1"/>
    <col min="771" max="771" width="9.85546875" style="86" customWidth="1"/>
    <col min="772" max="773" width="9.140625" style="86"/>
    <col min="774" max="774" width="11.85546875" style="86" customWidth="1"/>
    <col min="775" max="1022" width="9.140625" style="86"/>
    <col min="1023" max="1023" width="60.140625" style="86" customWidth="1"/>
    <col min="1024" max="1024" width="8.140625" style="86" customWidth="1"/>
    <col min="1025" max="1025" width="9.140625" style="86"/>
    <col min="1026" max="1026" width="8.28515625" style="86" customWidth="1"/>
    <col min="1027" max="1027" width="9.85546875" style="86" customWidth="1"/>
    <col min="1028" max="1029" width="9.140625" style="86"/>
    <col min="1030" max="1030" width="11.85546875" style="86" customWidth="1"/>
    <col min="1031" max="1278" width="9.140625" style="86"/>
    <col min="1279" max="1279" width="60.140625" style="86" customWidth="1"/>
    <col min="1280" max="1280" width="8.140625" style="86" customWidth="1"/>
    <col min="1281" max="1281" width="9.140625" style="86"/>
    <col min="1282" max="1282" width="8.28515625" style="86" customWidth="1"/>
    <col min="1283" max="1283" width="9.85546875" style="86" customWidth="1"/>
    <col min="1284" max="1285" width="9.140625" style="86"/>
    <col min="1286" max="1286" width="11.85546875" style="86" customWidth="1"/>
    <col min="1287" max="1534" width="9.140625" style="86"/>
    <col min="1535" max="1535" width="60.140625" style="86" customWidth="1"/>
    <col min="1536" max="1536" width="8.140625" style="86" customWidth="1"/>
    <col min="1537" max="1537" width="9.140625" style="86"/>
    <col min="1538" max="1538" width="8.28515625" style="86" customWidth="1"/>
    <col min="1539" max="1539" width="9.85546875" style="86" customWidth="1"/>
    <col min="1540" max="1541" width="9.140625" style="86"/>
    <col min="1542" max="1542" width="11.85546875" style="86" customWidth="1"/>
    <col min="1543" max="1790" width="9.140625" style="86"/>
    <col min="1791" max="1791" width="60.140625" style="86" customWidth="1"/>
    <col min="1792" max="1792" width="8.140625" style="86" customWidth="1"/>
    <col min="1793" max="1793" width="9.140625" style="86"/>
    <col min="1794" max="1794" width="8.28515625" style="86" customWidth="1"/>
    <col min="1795" max="1795" width="9.85546875" style="86" customWidth="1"/>
    <col min="1796" max="1797" width="9.140625" style="86"/>
    <col min="1798" max="1798" width="11.85546875" style="86" customWidth="1"/>
    <col min="1799" max="2046" width="9.140625" style="86"/>
    <col min="2047" max="2047" width="60.140625" style="86" customWidth="1"/>
    <col min="2048" max="2048" width="8.140625" style="86" customWidth="1"/>
    <col min="2049" max="2049" width="9.140625" style="86"/>
    <col min="2050" max="2050" width="8.28515625" style="86" customWidth="1"/>
    <col min="2051" max="2051" width="9.85546875" style="86" customWidth="1"/>
    <col min="2052" max="2053" width="9.140625" style="86"/>
    <col min="2054" max="2054" width="11.85546875" style="86" customWidth="1"/>
    <col min="2055" max="2302" width="9.140625" style="86"/>
    <col min="2303" max="2303" width="60.140625" style="86" customWidth="1"/>
    <col min="2304" max="2304" width="8.140625" style="86" customWidth="1"/>
    <col min="2305" max="2305" width="9.140625" style="86"/>
    <col min="2306" max="2306" width="8.28515625" style="86" customWidth="1"/>
    <col min="2307" max="2307" width="9.85546875" style="86" customWidth="1"/>
    <col min="2308" max="2309" width="9.140625" style="86"/>
    <col min="2310" max="2310" width="11.85546875" style="86" customWidth="1"/>
    <col min="2311" max="2558" width="9.140625" style="86"/>
    <col min="2559" max="2559" width="60.140625" style="86" customWidth="1"/>
    <col min="2560" max="2560" width="8.140625" style="86" customWidth="1"/>
    <col min="2561" max="2561" width="9.140625" style="86"/>
    <col min="2562" max="2562" width="8.28515625" style="86" customWidth="1"/>
    <col min="2563" max="2563" width="9.85546875" style="86" customWidth="1"/>
    <col min="2564" max="2565" width="9.140625" style="86"/>
    <col min="2566" max="2566" width="11.85546875" style="86" customWidth="1"/>
    <col min="2567" max="2814" width="9.140625" style="86"/>
    <col min="2815" max="2815" width="60.140625" style="86" customWidth="1"/>
    <col min="2816" max="2816" width="8.140625" style="86" customWidth="1"/>
    <col min="2817" max="2817" width="9.140625" style="86"/>
    <col min="2818" max="2818" width="8.28515625" style="86" customWidth="1"/>
    <col min="2819" max="2819" width="9.85546875" style="86" customWidth="1"/>
    <col min="2820" max="2821" width="9.140625" style="86"/>
    <col min="2822" max="2822" width="11.85546875" style="86" customWidth="1"/>
    <col min="2823" max="3070" width="9.140625" style="86"/>
    <col min="3071" max="3071" width="60.140625" style="86" customWidth="1"/>
    <col min="3072" max="3072" width="8.140625" style="86" customWidth="1"/>
    <col min="3073" max="3073" width="9.140625" style="86"/>
    <col min="3074" max="3074" width="8.28515625" style="86" customWidth="1"/>
    <col min="3075" max="3075" width="9.85546875" style="86" customWidth="1"/>
    <col min="3076" max="3077" width="9.140625" style="86"/>
    <col min="3078" max="3078" width="11.85546875" style="86" customWidth="1"/>
    <col min="3079" max="3326" width="9.140625" style="86"/>
    <col min="3327" max="3327" width="60.140625" style="86" customWidth="1"/>
    <col min="3328" max="3328" width="8.140625" style="86" customWidth="1"/>
    <col min="3329" max="3329" width="9.140625" style="86"/>
    <col min="3330" max="3330" width="8.28515625" style="86" customWidth="1"/>
    <col min="3331" max="3331" width="9.85546875" style="86" customWidth="1"/>
    <col min="3332" max="3333" width="9.140625" style="86"/>
    <col min="3334" max="3334" width="11.85546875" style="86" customWidth="1"/>
    <col min="3335" max="3582" width="9.140625" style="86"/>
    <col min="3583" max="3583" width="60.140625" style="86" customWidth="1"/>
    <col min="3584" max="3584" width="8.140625" style="86" customWidth="1"/>
    <col min="3585" max="3585" width="9.140625" style="86"/>
    <col min="3586" max="3586" width="8.28515625" style="86" customWidth="1"/>
    <col min="3587" max="3587" width="9.85546875" style="86" customWidth="1"/>
    <col min="3588" max="3589" width="9.140625" style="86"/>
    <col min="3590" max="3590" width="11.85546875" style="86" customWidth="1"/>
    <col min="3591" max="3838" width="9.140625" style="86"/>
    <col min="3839" max="3839" width="60.140625" style="86" customWidth="1"/>
    <col min="3840" max="3840" width="8.140625" style="86" customWidth="1"/>
    <col min="3841" max="3841" width="9.140625" style="86"/>
    <col min="3842" max="3842" width="8.28515625" style="86" customWidth="1"/>
    <col min="3843" max="3843" width="9.85546875" style="86" customWidth="1"/>
    <col min="3844" max="3845" width="9.140625" style="86"/>
    <col min="3846" max="3846" width="11.85546875" style="86" customWidth="1"/>
    <col min="3847" max="4094" width="9.140625" style="86"/>
    <col min="4095" max="4095" width="60.140625" style="86" customWidth="1"/>
    <col min="4096" max="4096" width="8.140625" style="86" customWidth="1"/>
    <col min="4097" max="4097" width="9.140625" style="86"/>
    <col min="4098" max="4098" width="8.28515625" style="86" customWidth="1"/>
    <col min="4099" max="4099" width="9.85546875" style="86" customWidth="1"/>
    <col min="4100" max="4101" width="9.140625" style="86"/>
    <col min="4102" max="4102" width="11.85546875" style="86" customWidth="1"/>
    <col min="4103" max="4350" width="9.140625" style="86"/>
    <col min="4351" max="4351" width="60.140625" style="86" customWidth="1"/>
    <col min="4352" max="4352" width="8.140625" style="86" customWidth="1"/>
    <col min="4353" max="4353" width="9.140625" style="86"/>
    <col min="4354" max="4354" width="8.28515625" style="86" customWidth="1"/>
    <col min="4355" max="4355" width="9.85546875" style="86" customWidth="1"/>
    <col min="4356" max="4357" width="9.140625" style="86"/>
    <col min="4358" max="4358" width="11.85546875" style="86" customWidth="1"/>
    <col min="4359" max="4606" width="9.140625" style="86"/>
    <col min="4607" max="4607" width="60.140625" style="86" customWidth="1"/>
    <col min="4608" max="4608" width="8.140625" style="86" customWidth="1"/>
    <col min="4609" max="4609" width="9.140625" style="86"/>
    <col min="4610" max="4610" width="8.28515625" style="86" customWidth="1"/>
    <col min="4611" max="4611" width="9.85546875" style="86" customWidth="1"/>
    <col min="4612" max="4613" width="9.140625" style="86"/>
    <col min="4614" max="4614" width="11.85546875" style="86" customWidth="1"/>
    <col min="4615" max="4862" width="9.140625" style="86"/>
    <col min="4863" max="4863" width="60.140625" style="86" customWidth="1"/>
    <col min="4864" max="4864" width="8.140625" style="86" customWidth="1"/>
    <col min="4865" max="4865" width="9.140625" style="86"/>
    <col min="4866" max="4866" width="8.28515625" style="86" customWidth="1"/>
    <col min="4867" max="4867" width="9.85546875" style="86" customWidth="1"/>
    <col min="4868" max="4869" width="9.140625" style="86"/>
    <col min="4870" max="4870" width="11.85546875" style="86" customWidth="1"/>
    <col min="4871" max="5118" width="9.140625" style="86"/>
    <col min="5119" max="5119" width="60.140625" style="86" customWidth="1"/>
    <col min="5120" max="5120" width="8.140625" style="86" customWidth="1"/>
    <col min="5121" max="5121" width="9.140625" style="86"/>
    <col min="5122" max="5122" width="8.28515625" style="86" customWidth="1"/>
    <col min="5123" max="5123" width="9.85546875" style="86" customWidth="1"/>
    <col min="5124" max="5125" width="9.140625" style="86"/>
    <col min="5126" max="5126" width="11.85546875" style="86" customWidth="1"/>
    <col min="5127" max="5374" width="9.140625" style="86"/>
    <col min="5375" max="5375" width="60.140625" style="86" customWidth="1"/>
    <col min="5376" max="5376" width="8.140625" style="86" customWidth="1"/>
    <col min="5377" max="5377" width="9.140625" style="86"/>
    <col min="5378" max="5378" width="8.28515625" style="86" customWidth="1"/>
    <col min="5379" max="5379" width="9.85546875" style="86" customWidth="1"/>
    <col min="5380" max="5381" width="9.140625" style="86"/>
    <col min="5382" max="5382" width="11.85546875" style="86" customWidth="1"/>
    <col min="5383" max="5630" width="9.140625" style="86"/>
    <col min="5631" max="5631" width="60.140625" style="86" customWidth="1"/>
    <col min="5632" max="5632" width="8.140625" style="86" customWidth="1"/>
    <col min="5633" max="5633" width="9.140625" style="86"/>
    <col min="5634" max="5634" width="8.28515625" style="86" customWidth="1"/>
    <col min="5635" max="5635" width="9.85546875" style="86" customWidth="1"/>
    <col min="5636" max="5637" width="9.140625" style="86"/>
    <col min="5638" max="5638" width="11.85546875" style="86" customWidth="1"/>
    <col min="5639" max="5886" width="9.140625" style="86"/>
    <col min="5887" max="5887" width="60.140625" style="86" customWidth="1"/>
    <col min="5888" max="5888" width="8.140625" style="86" customWidth="1"/>
    <col min="5889" max="5889" width="9.140625" style="86"/>
    <col min="5890" max="5890" width="8.28515625" style="86" customWidth="1"/>
    <col min="5891" max="5891" width="9.85546875" style="86" customWidth="1"/>
    <col min="5892" max="5893" width="9.140625" style="86"/>
    <col min="5894" max="5894" width="11.85546875" style="86" customWidth="1"/>
    <col min="5895" max="6142" width="9.140625" style="86"/>
    <col min="6143" max="6143" width="60.140625" style="86" customWidth="1"/>
    <col min="6144" max="6144" width="8.140625" style="86" customWidth="1"/>
    <col min="6145" max="6145" width="9.140625" style="86"/>
    <col min="6146" max="6146" width="8.28515625" style="86" customWidth="1"/>
    <col min="6147" max="6147" width="9.85546875" style="86" customWidth="1"/>
    <col min="6148" max="6149" width="9.140625" style="86"/>
    <col min="6150" max="6150" width="11.85546875" style="86" customWidth="1"/>
    <col min="6151" max="6398" width="9.140625" style="86"/>
    <col min="6399" max="6399" width="60.140625" style="86" customWidth="1"/>
    <col min="6400" max="6400" width="8.140625" style="86" customWidth="1"/>
    <col min="6401" max="6401" width="9.140625" style="86"/>
    <col min="6402" max="6402" width="8.28515625" style="86" customWidth="1"/>
    <col min="6403" max="6403" width="9.85546875" style="86" customWidth="1"/>
    <col min="6404" max="6405" width="9.140625" style="86"/>
    <col min="6406" max="6406" width="11.85546875" style="86" customWidth="1"/>
    <col min="6407" max="6654" width="9.140625" style="86"/>
    <col min="6655" max="6655" width="60.140625" style="86" customWidth="1"/>
    <col min="6656" max="6656" width="8.140625" style="86" customWidth="1"/>
    <col min="6657" max="6657" width="9.140625" style="86"/>
    <col min="6658" max="6658" width="8.28515625" style="86" customWidth="1"/>
    <col min="6659" max="6659" width="9.85546875" style="86" customWidth="1"/>
    <col min="6660" max="6661" width="9.140625" style="86"/>
    <col min="6662" max="6662" width="11.85546875" style="86" customWidth="1"/>
    <col min="6663" max="6910" width="9.140625" style="86"/>
    <col min="6911" max="6911" width="60.140625" style="86" customWidth="1"/>
    <col min="6912" max="6912" width="8.140625" style="86" customWidth="1"/>
    <col min="6913" max="6913" width="9.140625" style="86"/>
    <col min="6914" max="6914" width="8.28515625" style="86" customWidth="1"/>
    <col min="6915" max="6915" width="9.85546875" style="86" customWidth="1"/>
    <col min="6916" max="6917" width="9.140625" style="86"/>
    <col min="6918" max="6918" width="11.85546875" style="86" customWidth="1"/>
    <col min="6919" max="7166" width="9.140625" style="86"/>
    <col min="7167" max="7167" width="60.140625" style="86" customWidth="1"/>
    <col min="7168" max="7168" width="8.140625" style="86" customWidth="1"/>
    <col min="7169" max="7169" width="9.140625" style="86"/>
    <col min="7170" max="7170" width="8.28515625" style="86" customWidth="1"/>
    <col min="7171" max="7171" width="9.85546875" style="86" customWidth="1"/>
    <col min="7172" max="7173" width="9.140625" style="86"/>
    <col min="7174" max="7174" width="11.85546875" style="86" customWidth="1"/>
    <col min="7175" max="7422" width="9.140625" style="86"/>
    <col min="7423" max="7423" width="60.140625" style="86" customWidth="1"/>
    <col min="7424" max="7424" width="8.140625" style="86" customWidth="1"/>
    <col min="7425" max="7425" width="9.140625" style="86"/>
    <col min="7426" max="7426" width="8.28515625" style="86" customWidth="1"/>
    <col min="7427" max="7427" width="9.85546875" style="86" customWidth="1"/>
    <col min="7428" max="7429" width="9.140625" style="86"/>
    <col min="7430" max="7430" width="11.85546875" style="86" customWidth="1"/>
    <col min="7431" max="7678" width="9.140625" style="86"/>
    <col min="7679" max="7679" width="60.140625" style="86" customWidth="1"/>
    <col min="7680" max="7680" width="8.140625" style="86" customWidth="1"/>
    <col min="7681" max="7681" width="9.140625" style="86"/>
    <col min="7682" max="7682" width="8.28515625" style="86" customWidth="1"/>
    <col min="7683" max="7683" width="9.85546875" style="86" customWidth="1"/>
    <col min="7684" max="7685" width="9.140625" style="86"/>
    <col min="7686" max="7686" width="11.85546875" style="86" customWidth="1"/>
    <col min="7687" max="7934" width="9.140625" style="86"/>
    <col min="7935" max="7935" width="60.140625" style="86" customWidth="1"/>
    <col min="7936" max="7936" width="8.140625" style="86" customWidth="1"/>
    <col min="7937" max="7937" width="9.140625" style="86"/>
    <col min="7938" max="7938" width="8.28515625" style="86" customWidth="1"/>
    <col min="7939" max="7939" width="9.85546875" style="86" customWidth="1"/>
    <col min="7940" max="7941" width="9.140625" style="86"/>
    <col min="7942" max="7942" width="11.85546875" style="86" customWidth="1"/>
    <col min="7943" max="8190" width="9.140625" style="86"/>
    <col min="8191" max="8191" width="60.140625" style="86" customWidth="1"/>
    <col min="8192" max="8192" width="8.140625" style="86" customWidth="1"/>
    <col min="8193" max="8193" width="9.140625" style="86"/>
    <col min="8194" max="8194" width="8.28515625" style="86" customWidth="1"/>
    <col min="8195" max="8195" width="9.85546875" style="86" customWidth="1"/>
    <col min="8196" max="8197" width="9.140625" style="86"/>
    <col min="8198" max="8198" width="11.85546875" style="86" customWidth="1"/>
    <col min="8199" max="8446" width="9.140625" style="86"/>
    <col min="8447" max="8447" width="60.140625" style="86" customWidth="1"/>
    <col min="8448" max="8448" width="8.140625" style="86" customWidth="1"/>
    <col min="8449" max="8449" width="9.140625" style="86"/>
    <col min="8450" max="8450" width="8.28515625" style="86" customWidth="1"/>
    <col min="8451" max="8451" width="9.85546875" style="86" customWidth="1"/>
    <col min="8452" max="8453" width="9.140625" style="86"/>
    <col min="8454" max="8454" width="11.85546875" style="86" customWidth="1"/>
    <col min="8455" max="8702" width="9.140625" style="86"/>
    <col min="8703" max="8703" width="60.140625" style="86" customWidth="1"/>
    <col min="8704" max="8704" width="8.140625" style="86" customWidth="1"/>
    <col min="8705" max="8705" width="9.140625" style="86"/>
    <col min="8706" max="8706" width="8.28515625" style="86" customWidth="1"/>
    <col min="8707" max="8707" width="9.85546875" style="86" customWidth="1"/>
    <col min="8708" max="8709" width="9.140625" style="86"/>
    <col min="8710" max="8710" width="11.85546875" style="86" customWidth="1"/>
    <col min="8711" max="8958" width="9.140625" style="86"/>
    <col min="8959" max="8959" width="60.140625" style="86" customWidth="1"/>
    <col min="8960" max="8960" width="8.140625" style="86" customWidth="1"/>
    <col min="8961" max="8961" width="9.140625" style="86"/>
    <col min="8962" max="8962" width="8.28515625" style="86" customWidth="1"/>
    <col min="8963" max="8963" width="9.85546875" style="86" customWidth="1"/>
    <col min="8964" max="8965" width="9.140625" style="86"/>
    <col min="8966" max="8966" width="11.85546875" style="86" customWidth="1"/>
    <col min="8967" max="9214" width="9.140625" style="86"/>
    <col min="9215" max="9215" width="60.140625" style="86" customWidth="1"/>
    <col min="9216" max="9216" width="8.140625" style="86" customWidth="1"/>
    <col min="9217" max="9217" width="9.140625" style="86"/>
    <col min="9218" max="9218" width="8.28515625" style="86" customWidth="1"/>
    <col min="9219" max="9219" width="9.85546875" style="86" customWidth="1"/>
    <col min="9220" max="9221" width="9.140625" style="86"/>
    <col min="9222" max="9222" width="11.85546875" style="86" customWidth="1"/>
    <col min="9223" max="9470" width="9.140625" style="86"/>
    <col min="9471" max="9471" width="60.140625" style="86" customWidth="1"/>
    <col min="9472" max="9472" width="8.140625" style="86" customWidth="1"/>
    <col min="9473" max="9473" width="9.140625" style="86"/>
    <col min="9474" max="9474" width="8.28515625" style="86" customWidth="1"/>
    <col min="9475" max="9475" width="9.85546875" style="86" customWidth="1"/>
    <col min="9476" max="9477" width="9.140625" style="86"/>
    <col min="9478" max="9478" width="11.85546875" style="86" customWidth="1"/>
    <col min="9479" max="9726" width="9.140625" style="86"/>
    <col min="9727" max="9727" width="60.140625" style="86" customWidth="1"/>
    <col min="9728" max="9728" width="8.140625" style="86" customWidth="1"/>
    <col min="9729" max="9729" width="9.140625" style="86"/>
    <col min="9730" max="9730" width="8.28515625" style="86" customWidth="1"/>
    <col min="9731" max="9731" width="9.85546875" style="86" customWidth="1"/>
    <col min="9732" max="9733" width="9.140625" style="86"/>
    <col min="9734" max="9734" width="11.85546875" style="86" customWidth="1"/>
    <col min="9735" max="9982" width="9.140625" style="86"/>
    <col min="9983" max="9983" width="60.140625" style="86" customWidth="1"/>
    <col min="9984" max="9984" width="8.140625" style="86" customWidth="1"/>
    <col min="9985" max="9985" width="9.140625" style="86"/>
    <col min="9986" max="9986" width="8.28515625" style="86" customWidth="1"/>
    <col min="9987" max="9987" width="9.85546875" style="86" customWidth="1"/>
    <col min="9988" max="9989" width="9.140625" style="86"/>
    <col min="9990" max="9990" width="11.85546875" style="86" customWidth="1"/>
    <col min="9991" max="10238" width="9.140625" style="86"/>
    <col min="10239" max="10239" width="60.140625" style="86" customWidth="1"/>
    <col min="10240" max="10240" width="8.140625" style="86" customWidth="1"/>
    <col min="10241" max="10241" width="9.140625" style="86"/>
    <col min="10242" max="10242" width="8.28515625" style="86" customWidth="1"/>
    <col min="10243" max="10243" width="9.85546875" style="86" customWidth="1"/>
    <col min="10244" max="10245" width="9.140625" style="86"/>
    <col min="10246" max="10246" width="11.85546875" style="86" customWidth="1"/>
    <col min="10247" max="10494" width="9.140625" style="86"/>
    <col min="10495" max="10495" width="60.140625" style="86" customWidth="1"/>
    <col min="10496" max="10496" width="8.140625" style="86" customWidth="1"/>
    <col min="10497" max="10497" width="9.140625" style="86"/>
    <col min="10498" max="10498" width="8.28515625" style="86" customWidth="1"/>
    <col min="10499" max="10499" width="9.85546875" style="86" customWidth="1"/>
    <col min="10500" max="10501" width="9.140625" style="86"/>
    <col min="10502" max="10502" width="11.85546875" style="86" customWidth="1"/>
    <col min="10503" max="10750" width="9.140625" style="86"/>
    <col min="10751" max="10751" width="60.140625" style="86" customWidth="1"/>
    <col min="10752" max="10752" width="8.140625" style="86" customWidth="1"/>
    <col min="10753" max="10753" width="9.140625" style="86"/>
    <col min="10754" max="10754" width="8.28515625" style="86" customWidth="1"/>
    <col min="10755" max="10755" width="9.85546875" style="86" customWidth="1"/>
    <col min="10756" max="10757" width="9.140625" style="86"/>
    <col min="10758" max="10758" width="11.85546875" style="86" customWidth="1"/>
    <col min="10759" max="11006" width="9.140625" style="86"/>
    <col min="11007" max="11007" width="60.140625" style="86" customWidth="1"/>
    <col min="11008" max="11008" width="8.140625" style="86" customWidth="1"/>
    <col min="11009" max="11009" width="9.140625" style="86"/>
    <col min="11010" max="11010" width="8.28515625" style="86" customWidth="1"/>
    <col min="11011" max="11011" width="9.85546875" style="86" customWidth="1"/>
    <col min="11012" max="11013" width="9.140625" style="86"/>
    <col min="11014" max="11014" width="11.85546875" style="86" customWidth="1"/>
    <col min="11015" max="11262" width="9.140625" style="86"/>
    <col min="11263" max="11263" width="60.140625" style="86" customWidth="1"/>
    <col min="11264" max="11264" width="8.140625" style="86" customWidth="1"/>
    <col min="11265" max="11265" width="9.140625" style="86"/>
    <col min="11266" max="11266" width="8.28515625" style="86" customWidth="1"/>
    <col min="11267" max="11267" width="9.85546875" style="86" customWidth="1"/>
    <col min="11268" max="11269" width="9.140625" style="86"/>
    <col min="11270" max="11270" width="11.85546875" style="86" customWidth="1"/>
    <col min="11271" max="11518" width="9.140625" style="86"/>
    <col min="11519" max="11519" width="60.140625" style="86" customWidth="1"/>
    <col min="11520" max="11520" width="8.140625" style="86" customWidth="1"/>
    <col min="11521" max="11521" width="9.140625" style="86"/>
    <col min="11522" max="11522" width="8.28515625" style="86" customWidth="1"/>
    <col min="11523" max="11523" width="9.85546875" style="86" customWidth="1"/>
    <col min="11524" max="11525" width="9.140625" style="86"/>
    <col min="11526" max="11526" width="11.85546875" style="86" customWidth="1"/>
    <col min="11527" max="11774" width="9.140625" style="86"/>
    <col min="11775" max="11775" width="60.140625" style="86" customWidth="1"/>
    <col min="11776" max="11776" width="8.140625" style="86" customWidth="1"/>
    <col min="11777" max="11777" width="9.140625" style="86"/>
    <col min="11778" max="11778" width="8.28515625" style="86" customWidth="1"/>
    <col min="11779" max="11779" width="9.85546875" style="86" customWidth="1"/>
    <col min="11780" max="11781" width="9.140625" style="86"/>
    <col min="11782" max="11782" width="11.85546875" style="86" customWidth="1"/>
    <col min="11783" max="12030" width="9.140625" style="86"/>
    <col min="12031" max="12031" width="60.140625" style="86" customWidth="1"/>
    <col min="12032" max="12032" width="8.140625" style="86" customWidth="1"/>
    <col min="12033" max="12033" width="9.140625" style="86"/>
    <col min="12034" max="12034" width="8.28515625" style="86" customWidth="1"/>
    <col min="12035" max="12035" width="9.85546875" style="86" customWidth="1"/>
    <col min="12036" max="12037" width="9.140625" style="86"/>
    <col min="12038" max="12038" width="11.85546875" style="86" customWidth="1"/>
    <col min="12039" max="12286" width="9.140625" style="86"/>
    <col min="12287" max="12287" width="60.140625" style="86" customWidth="1"/>
    <col min="12288" max="12288" width="8.140625" style="86" customWidth="1"/>
    <col min="12289" max="12289" width="9.140625" style="86"/>
    <col min="12290" max="12290" width="8.28515625" style="86" customWidth="1"/>
    <col min="12291" max="12291" width="9.85546875" style="86" customWidth="1"/>
    <col min="12292" max="12293" width="9.140625" style="86"/>
    <col min="12294" max="12294" width="11.85546875" style="86" customWidth="1"/>
    <col min="12295" max="12542" width="9.140625" style="86"/>
    <col min="12543" max="12543" width="60.140625" style="86" customWidth="1"/>
    <col min="12544" max="12544" width="8.140625" style="86" customWidth="1"/>
    <col min="12545" max="12545" width="9.140625" style="86"/>
    <col min="12546" max="12546" width="8.28515625" style="86" customWidth="1"/>
    <col min="12547" max="12547" width="9.85546875" style="86" customWidth="1"/>
    <col min="12548" max="12549" width="9.140625" style="86"/>
    <col min="12550" max="12550" width="11.85546875" style="86" customWidth="1"/>
    <col min="12551" max="12798" width="9.140625" style="86"/>
    <col min="12799" max="12799" width="60.140625" style="86" customWidth="1"/>
    <col min="12800" max="12800" width="8.140625" style="86" customWidth="1"/>
    <col min="12801" max="12801" width="9.140625" style="86"/>
    <col min="12802" max="12802" width="8.28515625" style="86" customWidth="1"/>
    <col min="12803" max="12803" width="9.85546875" style="86" customWidth="1"/>
    <col min="12804" max="12805" width="9.140625" style="86"/>
    <col min="12806" max="12806" width="11.85546875" style="86" customWidth="1"/>
    <col min="12807" max="13054" width="9.140625" style="86"/>
    <col min="13055" max="13055" width="60.140625" style="86" customWidth="1"/>
    <col min="13056" max="13056" width="8.140625" style="86" customWidth="1"/>
    <col min="13057" max="13057" width="9.140625" style="86"/>
    <col min="13058" max="13058" width="8.28515625" style="86" customWidth="1"/>
    <col min="13059" max="13059" width="9.85546875" style="86" customWidth="1"/>
    <col min="13060" max="13061" width="9.140625" style="86"/>
    <col min="13062" max="13062" width="11.85546875" style="86" customWidth="1"/>
    <col min="13063" max="13310" width="9.140625" style="86"/>
    <col min="13311" max="13311" width="60.140625" style="86" customWidth="1"/>
    <col min="13312" max="13312" width="8.140625" style="86" customWidth="1"/>
    <col min="13313" max="13313" width="9.140625" style="86"/>
    <col min="13314" max="13314" width="8.28515625" style="86" customWidth="1"/>
    <col min="13315" max="13315" width="9.85546875" style="86" customWidth="1"/>
    <col min="13316" max="13317" width="9.140625" style="86"/>
    <col min="13318" max="13318" width="11.85546875" style="86" customWidth="1"/>
    <col min="13319" max="13566" width="9.140625" style="86"/>
    <col min="13567" max="13567" width="60.140625" style="86" customWidth="1"/>
    <col min="13568" max="13568" width="8.140625" style="86" customWidth="1"/>
    <col min="13569" max="13569" width="9.140625" style="86"/>
    <col min="13570" max="13570" width="8.28515625" style="86" customWidth="1"/>
    <col min="13571" max="13571" width="9.85546875" style="86" customWidth="1"/>
    <col min="13572" max="13573" width="9.140625" style="86"/>
    <col min="13574" max="13574" width="11.85546875" style="86" customWidth="1"/>
    <col min="13575" max="13822" width="9.140625" style="86"/>
    <col min="13823" max="13823" width="60.140625" style="86" customWidth="1"/>
    <col min="13824" max="13824" width="8.140625" style="86" customWidth="1"/>
    <col min="13825" max="13825" width="9.140625" style="86"/>
    <col min="13826" max="13826" width="8.28515625" style="86" customWidth="1"/>
    <col min="13827" max="13827" width="9.85546875" style="86" customWidth="1"/>
    <col min="13828" max="13829" width="9.140625" style="86"/>
    <col min="13830" max="13830" width="11.85546875" style="86" customWidth="1"/>
    <col min="13831" max="14078" width="9.140625" style="86"/>
    <col min="14079" max="14079" width="60.140625" style="86" customWidth="1"/>
    <col min="14080" max="14080" width="8.140625" style="86" customWidth="1"/>
    <col min="14081" max="14081" width="9.140625" style="86"/>
    <col min="14082" max="14082" width="8.28515625" style="86" customWidth="1"/>
    <col min="14083" max="14083" width="9.85546875" style="86" customWidth="1"/>
    <col min="14084" max="14085" width="9.140625" style="86"/>
    <col min="14086" max="14086" width="11.85546875" style="86" customWidth="1"/>
    <col min="14087" max="14334" width="9.140625" style="86"/>
    <col min="14335" max="14335" width="60.140625" style="86" customWidth="1"/>
    <col min="14336" max="14336" width="8.140625" style="86" customWidth="1"/>
    <col min="14337" max="14337" width="9.140625" style="86"/>
    <col min="14338" max="14338" width="8.28515625" style="86" customWidth="1"/>
    <col min="14339" max="14339" width="9.85546875" style="86" customWidth="1"/>
    <col min="14340" max="14341" width="9.140625" style="86"/>
    <col min="14342" max="14342" width="11.85546875" style="86" customWidth="1"/>
    <col min="14343" max="14590" width="9.140625" style="86"/>
    <col min="14591" max="14591" width="60.140625" style="86" customWidth="1"/>
    <col min="14592" max="14592" width="8.140625" style="86" customWidth="1"/>
    <col min="14593" max="14593" width="9.140625" style="86"/>
    <col min="14594" max="14594" width="8.28515625" style="86" customWidth="1"/>
    <col min="14595" max="14595" width="9.85546875" style="86" customWidth="1"/>
    <col min="14596" max="14597" width="9.140625" style="86"/>
    <col min="14598" max="14598" width="11.85546875" style="86" customWidth="1"/>
    <col min="14599" max="14846" width="9.140625" style="86"/>
    <col min="14847" max="14847" width="60.140625" style="86" customWidth="1"/>
    <col min="14848" max="14848" width="8.140625" style="86" customWidth="1"/>
    <col min="14849" max="14849" width="9.140625" style="86"/>
    <col min="14850" max="14850" width="8.28515625" style="86" customWidth="1"/>
    <col min="14851" max="14851" width="9.85546875" style="86" customWidth="1"/>
    <col min="14852" max="14853" width="9.140625" style="86"/>
    <col min="14854" max="14854" width="11.85546875" style="86" customWidth="1"/>
    <col min="14855" max="15102" width="9.140625" style="86"/>
    <col min="15103" max="15103" width="60.140625" style="86" customWidth="1"/>
    <col min="15104" max="15104" width="8.140625" style="86" customWidth="1"/>
    <col min="15105" max="15105" width="9.140625" style="86"/>
    <col min="15106" max="15106" width="8.28515625" style="86" customWidth="1"/>
    <col min="15107" max="15107" width="9.85546875" style="86" customWidth="1"/>
    <col min="15108" max="15109" width="9.140625" style="86"/>
    <col min="15110" max="15110" width="11.85546875" style="86" customWidth="1"/>
    <col min="15111" max="15358" width="9.140625" style="86"/>
    <col min="15359" max="15359" width="60.140625" style="86" customWidth="1"/>
    <col min="15360" max="15360" width="8.140625" style="86" customWidth="1"/>
    <col min="15361" max="15361" width="9.140625" style="86"/>
    <col min="15362" max="15362" width="8.28515625" style="86" customWidth="1"/>
    <col min="15363" max="15363" width="9.85546875" style="86" customWidth="1"/>
    <col min="15364" max="15365" width="9.140625" style="86"/>
    <col min="15366" max="15366" width="11.85546875" style="86" customWidth="1"/>
    <col min="15367" max="15614" width="9.140625" style="86"/>
    <col min="15615" max="15615" width="60.140625" style="86" customWidth="1"/>
    <col min="15616" max="15616" width="8.140625" style="86" customWidth="1"/>
    <col min="15617" max="15617" width="9.140625" style="86"/>
    <col min="15618" max="15618" width="8.28515625" style="86" customWidth="1"/>
    <col min="15619" max="15619" width="9.85546875" style="86" customWidth="1"/>
    <col min="15620" max="15621" width="9.140625" style="86"/>
    <col min="15622" max="15622" width="11.85546875" style="86" customWidth="1"/>
    <col min="15623" max="15870" width="9.140625" style="86"/>
    <col min="15871" max="15871" width="60.140625" style="86" customWidth="1"/>
    <col min="15872" max="15872" width="8.140625" style="86" customWidth="1"/>
    <col min="15873" max="15873" width="9.140625" style="86"/>
    <col min="15874" max="15874" width="8.28515625" style="86" customWidth="1"/>
    <col min="15875" max="15875" width="9.85546875" style="86" customWidth="1"/>
    <col min="15876" max="15877" width="9.140625" style="86"/>
    <col min="15878" max="15878" width="11.85546875" style="86" customWidth="1"/>
    <col min="15879" max="16126" width="9.140625" style="86"/>
    <col min="16127" max="16127" width="60.140625" style="86" customWidth="1"/>
    <col min="16128" max="16128" width="8.140625" style="86" customWidth="1"/>
    <col min="16129" max="16129" width="9.140625" style="86"/>
    <col min="16130" max="16130" width="8.28515625" style="86" customWidth="1"/>
    <col min="16131" max="16131" width="9.85546875" style="86" customWidth="1"/>
    <col min="16132" max="16133" width="9.140625" style="86"/>
    <col min="16134" max="16134" width="11.85546875" style="86" customWidth="1"/>
    <col min="16135" max="16384" width="9.140625" style="86"/>
  </cols>
  <sheetData>
    <row r="1" spans="1:10" x14ac:dyDescent="0.25">
      <c r="A1" s="85" t="s">
        <v>130</v>
      </c>
      <c r="B1" s="85"/>
      <c r="C1" s="85"/>
      <c r="D1" s="85"/>
      <c r="E1" s="85"/>
      <c r="F1" s="85"/>
      <c r="G1" s="85"/>
    </row>
    <row r="2" spans="1:10" x14ac:dyDescent="0.25">
      <c r="A2" s="85"/>
      <c r="B2" s="85"/>
      <c r="C2" s="85"/>
      <c r="D2" s="85"/>
      <c r="E2" s="85"/>
      <c r="F2" s="85"/>
      <c r="G2" s="85"/>
    </row>
    <row r="3" spans="1:10" ht="36" x14ac:dyDescent="0.25">
      <c r="A3" s="65" t="s">
        <v>26</v>
      </c>
      <c r="B3" s="65" t="s">
        <v>49</v>
      </c>
      <c r="C3" s="65" t="s">
        <v>39</v>
      </c>
      <c r="D3" s="65" t="s">
        <v>221</v>
      </c>
      <c r="E3" s="59"/>
      <c r="F3" s="59"/>
      <c r="G3" s="85"/>
    </row>
    <row r="4" spans="1:10" x14ac:dyDescent="0.25">
      <c r="A4" s="87" t="s">
        <v>37</v>
      </c>
      <c r="B4" s="60">
        <v>1</v>
      </c>
      <c r="C4" s="88"/>
      <c r="D4" s="89">
        <f>B4*C4</f>
        <v>0</v>
      </c>
      <c r="E4" s="85"/>
      <c r="F4" s="85"/>
      <c r="G4" s="85"/>
    </row>
    <row r="5" spans="1:10" x14ac:dyDescent="0.25">
      <c r="A5" s="87" t="s">
        <v>128</v>
      </c>
      <c r="B5" s="60">
        <v>3</v>
      </c>
      <c r="C5" s="88"/>
      <c r="D5" s="89">
        <f t="shared" ref="D5:D7" si="0">B5*C5</f>
        <v>0</v>
      </c>
      <c r="E5" s="85"/>
      <c r="F5" s="85"/>
      <c r="G5" s="85"/>
    </row>
    <row r="6" spans="1:10" x14ac:dyDescent="0.25">
      <c r="A6" s="87" t="s">
        <v>129</v>
      </c>
      <c r="B6" s="60">
        <v>4</v>
      </c>
      <c r="C6" s="88"/>
      <c r="D6" s="89">
        <f t="shared" si="0"/>
        <v>0</v>
      </c>
      <c r="E6" s="85"/>
      <c r="F6" s="85"/>
      <c r="G6" s="85"/>
    </row>
    <row r="7" spans="1:10" x14ac:dyDescent="0.25">
      <c r="A7" s="87" t="s">
        <v>38</v>
      </c>
      <c r="B7" s="60">
        <v>1</v>
      </c>
      <c r="C7" s="88"/>
      <c r="D7" s="89">
        <f t="shared" si="0"/>
        <v>0</v>
      </c>
      <c r="E7" s="85"/>
      <c r="F7" s="85"/>
      <c r="G7" s="85"/>
    </row>
    <row r="8" spans="1:10" x14ac:dyDescent="0.25">
      <c r="A8" s="196" t="s">
        <v>106</v>
      </c>
      <c r="B8" s="197"/>
      <c r="C8" s="198"/>
      <c r="D8" s="90">
        <f>SUM(D4:D7)</f>
        <v>0</v>
      </c>
      <c r="E8" s="85"/>
      <c r="F8" s="85"/>
      <c r="G8" s="85"/>
    </row>
    <row r="9" spans="1:10" x14ac:dyDescent="0.25">
      <c r="A9" s="85"/>
      <c r="B9" s="85"/>
      <c r="C9" s="85"/>
      <c r="D9" s="85"/>
      <c r="E9" s="85"/>
      <c r="F9" s="85"/>
      <c r="G9" s="85"/>
    </row>
    <row r="10" spans="1:10" s="92" customFormat="1" ht="36" x14ac:dyDescent="0.25">
      <c r="A10" s="88"/>
      <c r="B10" s="60" t="s">
        <v>41</v>
      </c>
      <c r="C10" s="61" t="s">
        <v>222</v>
      </c>
      <c r="D10" s="61" t="s">
        <v>224</v>
      </c>
      <c r="E10" s="91"/>
      <c r="F10" s="91"/>
      <c r="G10" s="91"/>
    </row>
    <row r="11" spans="1:10" s="92" customFormat="1" x14ac:dyDescent="0.25">
      <c r="A11" s="87" t="s">
        <v>107</v>
      </c>
      <c r="B11" s="60">
        <v>30</v>
      </c>
      <c r="C11" s="93">
        <f>B11*D8</f>
        <v>0</v>
      </c>
      <c r="D11" s="94">
        <f>C11*2</f>
        <v>0</v>
      </c>
      <c r="E11" s="91"/>
      <c r="F11" s="91"/>
      <c r="G11" s="91"/>
    </row>
    <row r="12" spans="1:10" x14ac:dyDescent="0.25">
      <c r="A12" s="85"/>
      <c r="B12" s="85"/>
      <c r="C12" s="85"/>
      <c r="D12" s="85"/>
      <c r="E12" s="85"/>
      <c r="F12" s="85"/>
      <c r="G12" s="85"/>
    </row>
    <row r="13" spans="1:10" ht="25.5" customHeight="1" x14ac:dyDescent="0.25">
      <c r="A13" s="199" t="s">
        <v>36</v>
      </c>
      <c r="B13" s="199"/>
      <c r="C13" s="199"/>
      <c r="D13" s="199"/>
      <c r="E13" s="199"/>
      <c r="F13" s="62"/>
      <c r="G13" s="95"/>
    </row>
    <row r="14" spans="1:10" x14ac:dyDescent="0.25">
      <c r="A14" s="95"/>
      <c r="B14" s="95"/>
      <c r="C14" s="95"/>
      <c r="D14" s="95"/>
      <c r="E14" s="95"/>
      <c r="F14" s="95"/>
      <c r="G14" s="95"/>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96" t="s">
        <v>37</v>
      </c>
      <c r="B16" s="96"/>
      <c r="C16" s="96"/>
      <c r="D16" s="96"/>
      <c r="E16" s="96"/>
      <c r="F16" s="96"/>
      <c r="G16" s="96"/>
      <c r="H16" s="96"/>
      <c r="I16" s="96"/>
      <c r="J16" s="96"/>
    </row>
    <row r="17" spans="1:10" x14ac:dyDescent="0.25">
      <c r="A17" s="60"/>
      <c r="B17" s="96"/>
      <c r="C17" s="96"/>
      <c r="D17" s="96"/>
      <c r="E17" s="96"/>
      <c r="F17" s="96"/>
      <c r="G17" s="96"/>
      <c r="H17" s="96"/>
      <c r="I17" s="96"/>
      <c r="J17" s="96"/>
    </row>
    <row r="18" spans="1:10" x14ac:dyDescent="0.25">
      <c r="A18" s="60"/>
      <c r="B18" s="96"/>
      <c r="C18" s="96"/>
      <c r="D18" s="96"/>
      <c r="E18" s="96"/>
      <c r="F18" s="96"/>
      <c r="G18" s="96"/>
      <c r="H18" s="96"/>
      <c r="I18" s="96"/>
      <c r="J18" s="96"/>
    </row>
    <row r="19" spans="1:10" x14ac:dyDescent="0.25">
      <c r="A19" s="87" t="s">
        <v>128</v>
      </c>
      <c r="B19" s="96"/>
      <c r="C19" s="96"/>
      <c r="D19" s="96"/>
      <c r="E19" s="96"/>
      <c r="F19" s="96"/>
      <c r="G19" s="96"/>
      <c r="H19" s="96"/>
      <c r="I19" s="96"/>
      <c r="J19" s="96"/>
    </row>
    <row r="20" spans="1:10" x14ac:dyDescent="0.25">
      <c r="A20" s="97"/>
      <c r="B20" s="96"/>
      <c r="C20" s="96"/>
      <c r="D20" s="96"/>
      <c r="E20" s="96"/>
      <c r="F20" s="96"/>
      <c r="G20" s="96"/>
      <c r="H20" s="96"/>
      <c r="I20" s="96"/>
      <c r="J20" s="96"/>
    </row>
    <row r="21" spans="1:10" x14ac:dyDescent="0.25">
      <c r="A21" s="97"/>
      <c r="B21" s="96"/>
      <c r="C21" s="96"/>
      <c r="D21" s="96"/>
      <c r="E21" s="96"/>
      <c r="F21" s="96"/>
      <c r="G21" s="96"/>
      <c r="H21" s="96"/>
      <c r="I21" s="96"/>
      <c r="J21" s="96"/>
    </row>
    <row r="22" spans="1:10" x14ac:dyDescent="0.25">
      <c r="A22" s="87" t="s">
        <v>129</v>
      </c>
      <c r="B22" s="96"/>
      <c r="C22" s="96"/>
      <c r="D22" s="96"/>
      <c r="E22" s="96"/>
      <c r="F22" s="96"/>
      <c r="G22" s="96"/>
      <c r="H22" s="96"/>
      <c r="I22" s="96"/>
      <c r="J22" s="96"/>
    </row>
    <row r="23" spans="1:10" x14ac:dyDescent="0.25">
      <c r="A23" s="60"/>
      <c r="B23" s="96"/>
      <c r="C23" s="96"/>
      <c r="D23" s="96"/>
      <c r="E23" s="96"/>
      <c r="F23" s="96"/>
      <c r="G23" s="96"/>
      <c r="H23" s="96"/>
      <c r="I23" s="96"/>
      <c r="J23" s="96"/>
    </row>
    <row r="24" spans="1:10" x14ac:dyDescent="0.25">
      <c r="A24" s="60"/>
      <c r="B24" s="96"/>
      <c r="C24" s="96"/>
      <c r="D24" s="96"/>
      <c r="E24" s="96"/>
      <c r="F24" s="96"/>
      <c r="G24" s="96"/>
      <c r="H24" s="96"/>
      <c r="I24" s="96"/>
      <c r="J24" s="96"/>
    </row>
    <row r="25" spans="1:10" x14ac:dyDescent="0.25">
      <c r="A25" s="98" t="s">
        <v>61</v>
      </c>
      <c r="B25" s="96"/>
      <c r="C25" s="96"/>
      <c r="D25" s="96"/>
      <c r="E25" s="96"/>
      <c r="F25" s="96"/>
      <c r="G25" s="96"/>
      <c r="H25" s="96"/>
      <c r="I25" s="96"/>
      <c r="J25" s="96"/>
    </row>
    <row r="26" spans="1:10" x14ac:dyDescent="0.25">
      <c r="A26" s="60"/>
      <c r="B26" s="96"/>
      <c r="C26" s="96"/>
      <c r="D26" s="96"/>
      <c r="E26" s="96"/>
      <c r="F26" s="96"/>
      <c r="G26" s="96"/>
      <c r="H26" s="96"/>
      <c r="I26" s="96"/>
      <c r="J26" s="96"/>
    </row>
    <row r="27" spans="1:10" x14ac:dyDescent="0.25">
      <c r="A27" s="60"/>
      <c r="B27" s="96"/>
      <c r="C27" s="96"/>
      <c r="D27" s="96"/>
      <c r="E27" s="96"/>
      <c r="F27" s="96"/>
      <c r="G27" s="96"/>
      <c r="H27" s="96"/>
      <c r="I27" s="96"/>
      <c r="J27" s="96"/>
    </row>
    <row r="29" spans="1:10" x14ac:dyDescent="0.25">
      <c r="B29" s="99"/>
      <c r="C29" s="99"/>
      <c r="D29" s="99"/>
      <c r="E29" s="99"/>
      <c r="F29" s="99"/>
      <c r="G29" s="99"/>
      <c r="H29" s="99"/>
    </row>
    <row r="30" spans="1:10" x14ac:dyDescent="0.25">
      <c r="B30" s="100"/>
      <c r="C30" s="100"/>
      <c r="D30" s="100"/>
      <c r="E30" s="100"/>
      <c r="F30" s="100"/>
      <c r="G30" s="100"/>
      <c r="H30" s="100"/>
    </row>
    <row r="31" spans="1:10" x14ac:dyDescent="0.25">
      <c r="A31" s="85"/>
      <c r="B31" s="195"/>
      <c r="C31" s="195"/>
      <c r="D31" s="195"/>
      <c r="E31" s="195"/>
      <c r="F31" s="101"/>
      <c r="G31" s="100"/>
      <c r="H31" s="100"/>
    </row>
    <row r="33" spans="1:6" x14ac:dyDescent="0.25">
      <c r="A33" s="85"/>
      <c r="B33" s="85"/>
      <c r="C33" s="85"/>
      <c r="D33" s="85"/>
      <c r="E33" s="85"/>
      <c r="F33" s="85"/>
    </row>
  </sheetData>
  <mergeCells count="3">
    <mergeCell ref="B31:E31"/>
    <mergeCell ref="A8:C8"/>
    <mergeCell ref="A13:E13"/>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5"/>
  <sheetViews>
    <sheetView workbookViewId="0">
      <selection activeCell="K30" sqref="K30"/>
    </sheetView>
  </sheetViews>
  <sheetFormatPr defaultRowHeight="12" x14ac:dyDescent="0.25"/>
  <cols>
    <col min="1" max="1" width="24.42578125" style="86" customWidth="1"/>
    <col min="2" max="2" width="12" style="86" customWidth="1"/>
    <col min="3" max="3" width="20.42578125" style="86" customWidth="1"/>
    <col min="4" max="4" width="22.7109375" style="86" customWidth="1"/>
    <col min="5" max="5" width="9" style="86" bestFit="1" customWidth="1"/>
    <col min="6" max="6" width="8.7109375" style="86" customWidth="1"/>
    <col min="7" max="7" width="9.140625" style="86"/>
    <col min="8" max="8" width="11" style="86" customWidth="1"/>
    <col min="9" max="9" width="12.28515625" style="86" bestFit="1" customWidth="1"/>
    <col min="10" max="10" width="3.85546875" style="86" bestFit="1" customWidth="1"/>
    <col min="11" max="16384" width="9.140625" style="86"/>
  </cols>
  <sheetData>
    <row r="1" spans="1:10" x14ac:dyDescent="0.25">
      <c r="A1" s="85" t="s">
        <v>48</v>
      </c>
      <c r="B1" s="85"/>
      <c r="C1" s="85"/>
      <c r="D1" s="85"/>
      <c r="E1" s="85"/>
    </row>
    <row r="2" spans="1:10" x14ac:dyDescent="0.25">
      <c r="A2" s="85"/>
      <c r="B2" s="85"/>
      <c r="C2" s="85"/>
      <c r="D2" s="85"/>
      <c r="E2" s="85"/>
    </row>
    <row r="3" spans="1:10" ht="36" x14ac:dyDescent="0.25">
      <c r="A3" s="65" t="s">
        <v>26</v>
      </c>
      <c r="B3" s="65" t="s">
        <v>49</v>
      </c>
      <c r="C3" s="65" t="s">
        <v>39</v>
      </c>
      <c r="D3" s="65" t="s">
        <v>221</v>
      </c>
      <c r="E3" s="59"/>
    </row>
    <row r="4" spans="1:10" x14ac:dyDescent="0.25">
      <c r="A4" s="87" t="s">
        <v>0</v>
      </c>
      <c r="B4" s="155">
        <v>1</v>
      </c>
      <c r="C4" s="88"/>
      <c r="D4" s="89">
        <f>B4*C4</f>
        <v>0</v>
      </c>
      <c r="E4" s="85"/>
    </row>
    <row r="5" spans="1:10" x14ac:dyDescent="0.25">
      <c r="A5" s="196" t="s">
        <v>106</v>
      </c>
      <c r="B5" s="197"/>
      <c r="C5" s="198"/>
      <c r="D5" s="90">
        <f>SUM(D4:D4)</f>
        <v>0</v>
      </c>
      <c r="E5" s="85"/>
    </row>
    <row r="6" spans="1:10" x14ac:dyDescent="0.25">
      <c r="A6" s="85"/>
      <c r="B6" s="85"/>
      <c r="C6" s="85"/>
      <c r="D6" s="85"/>
      <c r="E6" s="85"/>
    </row>
    <row r="7" spans="1:10" ht="48" x14ac:dyDescent="0.25">
      <c r="A7" s="88"/>
      <c r="B7" s="60" t="s">
        <v>41</v>
      </c>
      <c r="C7" s="61" t="s">
        <v>222</v>
      </c>
      <c r="D7" s="61" t="s">
        <v>224</v>
      </c>
      <c r="E7" s="91"/>
    </row>
    <row r="8" spans="1:10" x14ac:dyDescent="0.25">
      <c r="A8" s="87" t="s">
        <v>107</v>
      </c>
      <c r="B8" s="60">
        <v>20</v>
      </c>
      <c r="C8" s="93">
        <f>B8*D5</f>
        <v>0</v>
      </c>
      <c r="D8" s="94">
        <f>C8*2</f>
        <v>0</v>
      </c>
      <c r="E8" s="91"/>
    </row>
    <row r="9" spans="1:10" x14ac:dyDescent="0.25">
      <c r="A9" s="85"/>
      <c r="B9" s="85"/>
      <c r="C9" s="85"/>
      <c r="D9" s="85"/>
      <c r="E9" s="85"/>
    </row>
    <row r="10" spans="1:10" ht="26.25" customHeight="1" x14ac:dyDescent="0.25">
      <c r="A10" s="199" t="s">
        <v>36</v>
      </c>
      <c r="B10" s="199"/>
      <c r="C10" s="199"/>
      <c r="D10" s="199"/>
      <c r="E10" s="199"/>
    </row>
    <row r="11" spans="1:10" x14ac:dyDescent="0.25">
      <c r="A11" s="95"/>
      <c r="B11" s="95"/>
      <c r="C11" s="95"/>
      <c r="D11" s="95"/>
      <c r="E11" s="95"/>
    </row>
    <row r="12" spans="1:10" ht="36" x14ac:dyDescent="0.25">
      <c r="A12" s="65" t="s">
        <v>26</v>
      </c>
      <c r="B12" s="65" t="s">
        <v>207</v>
      </c>
      <c r="C12" s="65" t="s">
        <v>208</v>
      </c>
      <c r="D12" s="65" t="s">
        <v>226</v>
      </c>
      <c r="E12" s="65" t="s">
        <v>223</v>
      </c>
      <c r="F12" s="65" t="s">
        <v>210</v>
      </c>
      <c r="G12" s="65" t="s">
        <v>211</v>
      </c>
      <c r="H12" s="65" t="s">
        <v>212</v>
      </c>
      <c r="I12" s="65" t="s">
        <v>39</v>
      </c>
      <c r="J12" s="65" t="s">
        <v>200</v>
      </c>
    </row>
    <row r="13" spans="1:10" x14ac:dyDescent="0.25">
      <c r="A13" s="96" t="s">
        <v>0</v>
      </c>
      <c r="B13" s="96"/>
      <c r="C13" s="96"/>
      <c r="D13" s="96"/>
      <c r="E13" s="96"/>
      <c r="F13" s="96"/>
      <c r="G13" s="96"/>
      <c r="H13" s="96"/>
      <c r="I13" s="96"/>
      <c r="J13" s="96"/>
    </row>
    <row r="14" spans="1:10" x14ac:dyDescent="0.25">
      <c r="A14" s="60"/>
      <c r="B14" s="96"/>
      <c r="C14" s="96"/>
      <c r="D14" s="96"/>
      <c r="E14" s="96"/>
      <c r="F14" s="96"/>
      <c r="G14" s="96"/>
      <c r="H14" s="96"/>
      <c r="I14" s="96"/>
      <c r="J14" s="96"/>
    </row>
    <row r="15" spans="1:10" x14ac:dyDescent="0.25">
      <c r="A15" s="60"/>
      <c r="B15" s="96"/>
      <c r="C15" s="96"/>
      <c r="D15" s="96"/>
      <c r="E15" s="96"/>
      <c r="F15" s="96"/>
      <c r="G15" s="96"/>
      <c r="H15" s="96"/>
      <c r="I15" s="96"/>
      <c r="J15" s="96"/>
    </row>
  </sheetData>
  <mergeCells count="2">
    <mergeCell ref="A5:C5"/>
    <mergeCell ref="A10:E10"/>
  </mergeCells>
  <pageMargins left="0.7" right="0.7" top="0.75" bottom="0.75" header="0.3" footer="0.3"/>
  <pageSetup paperSize="9"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O27" sqref="O27"/>
    </sheetView>
  </sheetViews>
  <sheetFormatPr defaultRowHeight="12.75" x14ac:dyDescent="0.25"/>
  <cols>
    <col min="1" max="1" width="24.42578125" style="70" customWidth="1"/>
    <col min="2" max="2" width="12.28515625" style="70" customWidth="1"/>
    <col min="3" max="3" width="20" style="70" customWidth="1"/>
    <col min="4" max="4" width="22.7109375" style="70" customWidth="1"/>
    <col min="5" max="5" width="9" style="70" bestFit="1" customWidth="1"/>
    <col min="6" max="6" width="11" style="70" customWidth="1"/>
    <col min="7" max="7" width="9.140625" style="70"/>
    <col min="8" max="8" width="11.85546875" style="70" customWidth="1"/>
    <col min="9" max="9" width="10.855468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131</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42</v>
      </c>
      <c r="B5" s="20">
        <v>7</v>
      </c>
      <c r="C5" s="67"/>
      <c r="D5" s="66">
        <f t="shared" ref="D5:D6" si="0">B5*C5</f>
        <v>0</v>
      </c>
      <c r="E5" s="69"/>
      <c r="F5" s="69"/>
      <c r="G5" s="69"/>
    </row>
    <row r="6" spans="1:10" x14ac:dyDescent="0.25">
      <c r="A6" s="51" t="s">
        <v>38</v>
      </c>
      <c r="B6" s="20">
        <v>1</v>
      </c>
      <c r="C6" s="67"/>
      <c r="D6" s="66">
        <f t="shared" si="0"/>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80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H27" sqref="H27"/>
    </sheetView>
  </sheetViews>
  <sheetFormatPr defaultRowHeight="12.75" x14ac:dyDescent="0.25"/>
  <cols>
    <col min="1" max="1" width="28" style="70" customWidth="1"/>
    <col min="2" max="2" width="10.42578125" style="70" customWidth="1"/>
    <col min="3" max="3" width="20.5703125" style="70" customWidth="1"/>
    <col min="4" max="4" width="23.42578125" style="70" customWidth="1"/>
    <col min="5" max="5" width="9" style="70" bestFit="1" customWidth="1"/>
    <col min="6" max="6" width="8.7109375" style="70" customWidth="1"/>
    <col min="7" max="7" width="9.140625" style="70"/>
    <col min="8" max="8" width="11.85546875" style="70" customWidth="1"/>
    <col min="9" max="9" width="11.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132</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42</v>
      </c>
      <c r="B5" s="20">
        <v>6</v>
      </c>
      <c r="C5" s="67"/>
      <c r="D5" s="66">
        <f t="shared" ref="D5:D6" si="0">B5*C5</f>
        <v>0</v>
      </c>
      <c r="E5" s="69"/>
      <c r="F5" s="69"/>
      <c r="G5" s="69"/>
    </row>
    <row r="6" spans="1:10" x14ac:dyDescent="0.25">
      <c r="A6" s="51" t="s">
        <v>38</v>
      </c>
      <c r="B6" s="20">
        <v>1</v>
      </c>
      <c r="C6" s="67"/>
      <c r="D6" s="66">
        <f t="shared" si="0"/>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224</v>
      </c>
      <c r="E9" s="78"/>
      <c r="F9" s="78"/>
      <c r="G9" s="78"/>
    </row>
    <row r="10" spans="1:10" s="79" customFormat="1" x14ac:dyDescent="0.25">
      <c r="A10" s="51" t="s">
        <v>107</v>
      </c>
      <c r="B10" s="20">
        <v>30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48"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D26" sqref="D26"/>
    </sheetView>
  </sheetViews>
  <sheetFormatPr defaultRowHeight="12.75" x14ac:dyDescent="0.25"/>
  <cols>
    <col min="1" max="1" width="28.7109375" style="70" customWidth="1"/>
    <col min="2" max="2" width="14.42578125" style="70" customWidth="1"/>
    <col min="3" max="3" width="21" style="70" customWidth="1"/>
    <col min="4" max="4" width="24.140625" style="70" customWidth="1"/>
    <col min="5" max="5" width="11.28515625" style="70" customWidth="1"/>
    <col min="6" max="6" width="8.7109375" style="70" customWidth="1"/>
    <col min="7" max="7" width="9.140625" style="70"/>
    <col min="8" max="8" width="12.85546875" style="70" customWidth="1"/>
    <col min="9" max="9" width="8.855468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168</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50</v>
      </c>
      <c r="B4" s="20">
        <v>1</v>
      </c>
      <c r="C4" s="67"/>
      <c r="D4" s="66">
        <f>C4*B4</f>
        <v>0</v>
      </c>
      <c r="E4" s="69"/>
      <c r="F4" s="69"/>
      <c r="G4" s="69"/>
    </row>
    <row r="5" spans="1:10" x14ac:dyDescent="0.25">
      <c r="A5" s="51" t="s">
        <v>51</v>
      </c>
      <c r="B5" s="20">
        <v>5</v>
      </c>
      <c r="C5" s="67"/>
      <c r="D5" s="66">
        <f>C5*B5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107</v>
      </c>
      <c r="B9" s="20">
        <v>70</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50</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51</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F27" sqref="F27:F28"/>
    </sheetView>
  </sheetViews>
  <sheetFormatPr defaultRowHeight="12.75" x14ac:dyDescent="0.25"/>
  <cols>
    <col min="1" max="1" width="30.28515625" style="70" customWidth="1"/>
    <col min="2" max="2" width="12.5703125" style="70" customWidth="1"/>
    <col min="3" max="3" width="21.28515625" style="70" customWidth="1"/>
    <col min="4" max="4" width="22.7109375" style="70" customWidth="1"/>
    <col min="5" max="5" width="9" style="70" bestFit="1" customWidth="1"/>
    <col min="6" max="6" width="8.7109375" style="70" customWidth="1"/>
    <col min="7" max="7" width="9.140625" style="70"/>
    <col min="8" max="8" width="11.85546875" style="70" customWidth="1"/>
    <col min="9" max="9" width="10"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169</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50</v>
      </c>
      <c r="B4" s="20">
        <v>1</v>
      </c>
      <c r="C4" s="67"/>
      <c r="D4" s="66">
        <f>C4*B4</f>
        <v>0</v>
      </c>
      <c r="E4" s="69"/>
      <c r="F4" s="69"/>
      <c r="G4" s="69"/>
    </row>
    <row r="5" spans="1:10" x14ac:dyDescent="0.25">
      <c r="A5" s="51" t="s">
        <v>51</v>
      </c>
      <c r="B5" s="20">
        <v>5</v>
      </c>
      <c r="C5" s="67"/>
      <c r="D5" s="66">
        <f>C5*B5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36" x14ac:dyDescent="0.25">
      <c r="A8" s="67"/>
      <c r="B8" s="60" t="s">
        <v>41</v>
      </c>
      <c r="C8" s="61" t="s">
        <v>222</v>
      </c>
      <c r="D8" s="61" t="s">
        <v>329</v>
      </c>
      <c r="E8" s="78"/>
      <c r="F8" s="78"/>
      <c r="G8" s="78"/>
    </row>
    <row r="9" spans="1:10" s="79" customFormat="1" x14ac:dyDescent="0.25">
      <c r="A9" s="51" t="s">
        <v>107</v>
      </c>
      <c r="B9" s="20">
        <v>10</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50</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51</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sqref="A1:XFD1048576"/>
    </sheetView>
  </sheetViews>
  <sheetFormatPr defaultRowHeight="12.75" x14ac:dyDescent="0.25"/>
  <cols>
    <col min="1" max="1" width="36.5703125" style="70" customWidth="1"/>
    <col min="2" max="2" width="12.140625" style="70" customWidth="1"/>
    <col min="3" max="3" width="19.7109375" style="70" customWidth="1"/>
    <col min="4" max="4" width="22.5703125" style="70" customWidth="1"/>
    <col min="5" max="5" width="12.5703125" style="70" bestFit="1" customWidth="1"/>
    <col min="6" max="6" width="8.7109375" style="70" customWidth="1"/>
    <col min="7" max="7" width="9.140625" style="70"/>
    <col min="8" max="8" width="11.85546875" style="70" customWidth="1"/>
    <col min="9" max="9" width="9.5703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133</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128</v>
      </c>
      <c r="B5" s="20">
        <v>6</v>
      </c>
      <c r="C5" s="67"/>
      <c r="D5" s="66">
        <f t="shared" ref="D5:D7" si="0">B5*C5</f>
        <v>0</v>
      </c>
      <c r="E5" s="69"/>
      <c r="F5" s="69"/>
      <c r="G5" s="69"/>
    </row>
    <row r="6" spans="1:10" x14ac:dyDescent="0.25">
      <c r="A6" s="51" t="s">
        <v>129</v>
      </c>
      <c r="B6" s="20">
        <v>3</v>
      </c>
      <c r="C6" s="67"/>
      <c r="D6" s="66">
        <f t="shared" si="0"/>
        <v>0</v>
      </c>
      <c r="E6" s="69"/>
      <c r="F6" s="69"/>
      <c r="G6" s="69"/>
    </row>
    <row r="7" spans="1:10" x14ac:dyDescent="0.25">
      <c r="A7" s="51" t="s">
        <v>38</v>
      </c>
      <c r="B7" s="20">
        <v>1</v>
      </c>
      <c r="C7" s="67"/>
      <c r="D7" s="66">
        <f t="shared" si="0"/>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48" x14ac:dyDescent="0.25">
      <c r="A10" s="67"/>
      <c r="B10" s="60" t="s">
        <v>41</v>
      </c>
      <c r="C10" s="61" t="s">
        <v>222</v>
      </c>
      <c r="D10" s="61" t="s">
        <v>224</v>
      </c>
      <c r="E10" s="78"/>
      <c r="F10" s="78"/>
      <c r="G10" s="78"/>
    </row>
    <row r="11" spans="1:10" s="79" customFormat="1" x14ac:dyDescent="0.25">
      <c r="A11" s="51" t="s">
        <v>107</v>
      </c>
      <c r="B11" s="20">
        <v>20</v>
      </c>
      <c r="C11" s="80">
        <f>B11*D8</f>
        <v>0</v>
      </c>
      <c r="D11" s="81">
        <f>C11*2</f>
        <v>0</v>
      </c>
      <c r="E11" s="78"/>
      <c r="F11" s="78"/>
      <c r="G11" s="78"/>
    </row>
    <row r="12" spans="1:10" s="79" customFormat="1" x14ac:dyDescent="0.25">
      <c r="A12" s="102"/>
      <c r="B12" s="103"/>
      <c r="C12" s="78"/>
      <c r="D12" s="78"/>
      <c r="E12" s="78"/>
      <c r="F12" s="78"/>
      <c r="G12" s="78"/>
    </row>
    <row r="13" spans="1:10" ht="25.5" customHeight="1" x14ac:dyDescent="0.25">
      <c r="A13" s="203" t="s">
        <v>36</v>
      </c>
      <c r="B13" s="203"/>
      <c r="C13" s="203"/>
      <c r="D13" s="203"/>
      <c r="E13" s="203"/>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37</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51" t="s">
        <v>128</v>
      </c>
      <c r="B19" s="50"/>
      <c r="C19" s="50"/>
      <c r="D19" s="50"/>
      <c r="E19" s="50"/>
      <c r="F19" s="50"/>
      <c r="G19" s="50"/>
      <c r="H19" s="50"/>
      <c r="I19" s="50"/>
      <c r="J19" s="50"/>
    </row>
    <row r="20" spans="1:10" x14ac:dyDescent="0.25">
      <c r="A20" s="33"/>
      <c r="B20" s="50"/>
      <c r="C20" s="50"/>
      <c r="D20" s="50"/>
      <c r="E20" s="50"/>
      <c r="F20" s="50"/>
      <c r="G20" s="50"/>
      <c r="H20" s="50"/>
      <c r="I20" s="50"/>
      <c r="J20" s="50"/>
    </row>
    <row r="21" spans="1:10" x14ac:dyDescent="0.25">
      <c r="A21" s="33"/>
      <c r="B21" s="50"/>
      <c r="C21" s="50"/>
      <c r="D21" s="50"/>
      <c r="E21" s="50"/>
      <c r="F21" s="50"/>
      <c r="G21" s="50"/>
      <c r="H21" s="50"/>
      <c r="I21" s="50"/>
      <c r="J21" s="50"/>
    </row>
    <row r="22" spans="1:10" x14ac:dyDescent="0.25">
      <c r="A22" s="51" t="s">
        <v>129</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32" t="s">
        <v>61</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sheetData>
  <mergeCells count="2">
    <mergeCell ref="A8:C8"/>
    <mergeCell ref="A13:E13"/>
  </mergeCells>
  <pageMargins left="0.7" right="0.7" top="0.75" bottom="0.75" header="0.3" footer="0.3"/>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9"/>
  <sheetViews>
    <sheetView workbookViewId="0">
      <selection activeCell="M29" sqref="M29"/>
    </sheetView>
  </sheetViews>
  <sheetFormatPr defaultRowHeight="12.75" x14ac:dyDescent="0.25"/>
  <cols>
    <col min="1" max="1" width="27" style="70" customWidth="1"/>
    <col min="2" max="2" width="15" style="70" customWidth="1"/>
    <col min="3" max="3" width="20.28515625" style="70" customWidth="1"/>
    <col min="4" max="4" width="23.42578125" style="70" customWidth="1"/>
    <col min="5" max="5" width="9" style="70" bestFit="1" customWidth="1"/>
    <col min="6" max="6" width="8.7109375" style="70" customWidth="1"/>
    <col min="7" max="7" width="9.140625" style="70"/>
    <col min="8" max="8" width="11.85546875" style="70" customWidth="1"/>
    <col min="9" max="9" width="10.42578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174</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38</v>
      </c>
      <c r="B5" s="20">
        <v>6</v>
      </c>
      <c r="C5" s="67"/>
      <c r="D5" s="66">
        <f t="shared" ref="D5" si="0">B5*C5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107</v>
      </c>
      <c r="B9" s="20">
        <v>15</v>
      </c>
      <c r="C9" s="80">
        <f>B9*D6</f>
        <v>0</v>
      </c>
      <c r="D9" s="81">
        <f>C9*2</f>
        <v>0</v>
      </c>
      <c r="E9" s="78"/>
      <c r="F9" s="78"/>
      <c r="G9" s="78"/>
    </row>
    <row r="10" spans="1:10" s="79" customFormat="1" x14ac:dyDescent="0.25">
      <c r="A10" s="102"/>
      <c r="B10" s="103"/>
      <c r="C10" s="78"/>
      <c r="D10" s="78"/>
      <c r="E10" s="78"/>
      <c r="F10" s="78"/>
      <c r="G10" s="78"/>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37</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38</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9"/>
  <sheetViews>
    <sheetView workbookViewId="0">
      <selection activeCell="K31" sqref="K31"/>
    </sheetView>
  </sheetViews>
  <sheetFormatPr defaultRowHeight="12.75" x14ac:dyDescent="0.25"/>
  <cols>
    <col min="1" max="1" width="31.5703125" style="70" customWidth="1"/>
    <col min="2" max="2" width="12.7109375" style="70" customWidth="1"/>
    <col min="3" max="3" width="20.28515625" style="70" customWidth="1"/>
    <col min="4" max="4" width="23.42578125" style="70" customWidth="1"/>
    <col min="5" max="5" width="9" style="70" bestFit="1" customWidth="1"/>
    <col min="6" max="6" width="8.7109375" style="70" customWidth="1"/>
    <col min="7" max="7" width="9.140625" style="70"/>
    <col min="8" max="8" width="11.85546875" style="70" customWidth="1"/>
    <col min="9" max="9" width="9.855468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175</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38</v>
      </c>
      <c r="B5" s="20">
        <v>6</v>
      </c>
      <c r="C5" s="67"/>
      <c r="D5" s="66">
        <f t="shared" ref="D5" si="0">B5*C5</f>
        <v>0</v>
      </c>
      <c r="E5" s="69"/>
      <c r="F5" s="69"/>
      <c r="G5" s="69"/>
    </row>
    <row r="6" spans="1:10" x14ac:dyDescent="0.25">
      <c r="A6" s="200" t="s">
        <v>106</v>
      </c>
      <c r="B6" s="201"/>
      <c r="C6" s="202"/>
      <c r="D6" s="77">
        <f>SUM(D3:D5)</f>
        <v>0</v>
      </c>
      <c r="E6" s="69"/>
      <c r="F6" s="69"/>
      <c r="G6" s="69"/>
    </row>
    <row r="7" spans="1:10"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40</v>
      </c>
      <c r="B9" s="20">
        <v>5</v>
      </c>
      <c r="C9" s="80">
        <f>B9*D6</f>
        <v>0</v>
      </c>
      <c r="D9" s="81">
        <f>C9*2</f>
        <v>0</v>
      </c>
      <c r="E9" s="78"/>
      <c r="F9" s="78"/>
      <c r="G9" s="78"/>
    </row>
    <row r="10" spans="1:10" s="79" customFormat="1" x14ac:dyDescent="0.25">
      <c r="A10" s="102"/>
      <c r="B10" s="103"/>
      <c r="C10" s="78"/>
      <c r="D10" s="78"/>
      <c r="E10" s="78"/>
      <c r="F10" s="78"/>
      <c r="G10" s="78"/>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37</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38</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C32" sqref="C32"/>
    </sheetView>
  </sheetViews>
  <sheetFormatPr defaultRowHeight="12.75" x14ac:dyDescent="0.25"/>
  <cols>
    <col min="1" max="1" width="32" style="70" customWidth="1"/>
    <col min="2" max="2" width="12.5703125" style="70" customWidth="1"/>
    <col min="3" max="3" width="20.7109375" style="70" customWidth="1"/>
    <col min="4" max="4" width="23.7109375" style="70" customWidth="1"/>
    <col min="5" max="5" width="9" style="70" bestFit="1" customWidth="1"/>
    <col min="6" max="6" width="8.7109375" style="70" customWidth="1"/>
    <col min="7" max="7" width="9.140625" style="70"/>
    <col min="8" max="8" width="11.85546875" style="70" customWidth="1"/>
    <col min="9" max="9" width="9"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134</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42</v>
      </c>
      <c r="B5" s="20">
        <v>8</v>
      </c>
      <c r="C5" s="67"/>
      <c r="D5" s="66">
        <f t="shared" ref="D5:D6" si="0">B5*C5</f>
        <v>0</v>
      </c>
      <c r="E5" s="69"/>
      <c r="F5" s="69"/>
      <c r="G5" s="69"/>
    </row>
    <row r="6" spans="1:10" x14ac:dyDescent="0.25">
      <c r="A6" s="51" t="s">
        <v>38</v>
      </c>
      <c r="B6" s="20">
        <v>1</v>
      </c>
      <c r="C6" s="67"/>
      <c r="D6" s="66">
        <f t="shared" si="0"/>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224</v>
      </c>
      <c r="E9" s="78"/>
      <c r="F9" s="78"/>
      <c r="G9" s="78"/>
    </row>
    <row r="10" spans="1:10" s="79" customFormat="1" x14ac:dyDescent="0.25">
      <c r="A10" s="51" t="s">
        <v>107</v>
      </c>
      <c r="B10" s="20">
        <v>140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sqref="A1:XFD1048576"/>
    </sheetView>
  </sheetViews>
  <sheetFormatPr defaultRowHeight="12.75" x14ac:dyDescent="0.25"/>
  <cols>
    <col min="1" max="1" width="30.42578125" style="70" customWidth="1"/>
    <col min="2" max="2" width="12.7109375" style="70" customWidth="1"/>
    <col min="3" max="3" width="20.7109375" style="70" customWidth="1"/>
    <col min="4" max="4" width="22.5703125" style="70" customWidth="1"/>
    <col min="5" max="5" width="9" style="70" bestFit="1" customWidth="1"/>
    <col min="6" max="6" width="8.7109375" style="70" customWidth="1"/>
    <col min="7" max="7" width="9.140625" style="70"/>
    <col min="8" max="8" width="11.85546875" style="70" customWidth="1"/>
    <col min="9" max="9" width="10.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135</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42</v>
      </c>
      <c r="B5" s="20">
        <v>8</v>
      </c>
      <c r="C5" s="67"/>
      <c r="D5" s="66">
        <f t="shared" ref="D5:D6" si="0">B5*C5</f>
        <v>0</v>
      </c>
      <c r="E5" s="69"/>
      <c r="F5" s="69"/>
      <c r="G5" s="69"/>
    </row>
    <row r="6" spans="1:10" x14ac:dyDescent="0.25">
      <c r="A6" s="51" t="s">
        <v>38</v>
      </c>
      <c r="B6" s="20">
        <v>1</v>
      </c>
      <c r="C6" s="67"/>
      <c r="D6" s="66">
        <f t="shared" si="0"/>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60</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N26" sqref="N26"/>
    </sheetView>
  </sheetViews>
  <sheetFormatPr defaultRowHeight="12.75" x14ac:dyDescent="0.25"/>
  <cols>
    <col min="1" max="1" width="36.85546875" style="70" customWidth="1"/>
    <col min="2" max="2" width="12.140625" style="70" customWidth="1"/>
    <col min="3" max="3" width="20.85546875" style="70" customWidth="1"/>
    <col min="4" max="4" width="23" style="70" customWidth="1"/>
    <col min="5" max="5" width="9" style="70" bestFit="1" customWidth="1"/>
    <col min="6" max="6" width="8.7109375" style="70" customWidth="1"/>
    <col min="7" max="7" width="9.140625" style="70"/>
    <col min="8" max="8" width="11.85546875" style="70" customWidth="1"/>
    <col min="9" max="9" width="10.1406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136</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c r="E4" s="69"/>
      <c r="F4" s="69"/>
      <c r="G4" s="69"/>
    </row>
    <row r="5" spans="1:10" x14ac:dyDescent="0.25">
      <c r="A5" s="51" t="s">
        <v>42</v>
      </c>
      <c r="B5" s="20">
        <v>8</v>
      </c>
      <c r="C5" s="67"/>
      <c r="D5" s="66"/>
      <c r="E5" s="69"/>
      <c r="F5" s="69"/>
      <c r="G5" s="69"/>
    </row>
    <row r="6" spans="1:10" x14ac:dyDescent="0.25">
      <c r="A6" s="51" t="s">
        <v>80</v>
      </c>
      <c r="B6" s="20">
        <v>1</v>
      </c>
      <c r="C6" s="67"/>
      <c r="D6" s="66"/>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70</v>
      </c>
      <c r="C10" s="80">
        <f>SUM(D7)</f>
        <v>0</v>
      </c>
      <c r="D10" s="81">
        <f>B10*C10</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80</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E25" sqref="E25"/>
    </sheetView>
  </sheetViews>
  <sheetFormatPr defaultRowHeight="12.75" x14ac:dyDescent="0.25"/>
  <cols>
    <col min="1" max="1" width="29.85546875" style="70" customWidth="1"/>
    <col min="2" max="2" width="12.28515625" style="70" customWidth="1"/>
    <col min="3" max="3" width="19.7109375" style="70" customWidth="1"/>
    <col min="4" max="4" width="22.85546875" style="70" customWidth="1"/>
    <col min="5" max="5" width="9" style="70" bestFit="1" customWidth="1"/>
    <col min="6" max="6" width="8.85546875" style="70" customWidth="1"/>
    <col min="7" max="7" width="9.140625" style="70"/>
    <col min="8" max="8" width="11.85546875" style="70" customWidth="1"/>
    <col min="9" max="9" width="8.5703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176</v>
      </c>
      <c r="B1" s="69"/>
      <c r="C1" s="69"/>
      <c r="D1" s="69"/>
      <c r="E1" s="69"/>
      <c r="F1" s="69"/>
      <c r="G1" s="69"/>
    </row>
    <row r="2" spans="1:10" x14ac:dyDescent="0.25">
      <c r="A2" s="69"/>
      <c r="B2" s="69"/>
      <c r="C2" s="69"/>
      <c r="D2" s="69"/>
      <c r="E2" s="69"/>
      <c r="F2" s="69"/>
      <c r="G2" s="69"/>
    </row>
    <row r="3" spans="1:10" s="71" customFormat="1" ht="36" x14ac:dyDescent="0.25">
      <c r="A3" s="65" t="s">
        <v>26</v>
      </c>
      <c r="B3" s="65" t="s">
        <v>49</v>
      </c>
      <c r="C3" s="65" t="s">
        <v>39</v>
      </c>
      <c r="D3" s="65" t="s">
        <v>221</v>
      </c>
      <c r="E3" s="22"/>
    </row>
    <row r="4" spans="1:10" s="71" customFormat="1" ht="15" x14ac:dyDescent="0.25">
      <c r="A4" s="51" t="s">
        <v>81</v>
      </c>
      <c r="B4" s="20">
        <v>2</v>
      </c>
      <c r="C4" s="67"/>
      <c r="D4" s="66">
        <f>B4*C4</f>
        <v>0</v>
      </c>
      <c r="E4" s="69"/>
    </row>
    <row r="5" spans="1:10" s="71" customFormat="1" ht="15" x14ac:dyDescent="0.25">
      <c r="A5" s="200" t="s">
        <v>106</v>
      </c>
      <c r="B5" s="201"/>
      <c r="C5" s="202"/>
      <c r="D5" s="77">
        <f>SUM(D4:D4)</f>
        <v>0</v>
      </c>
      <c r="E5" s="69"/>
    </row>
    <row r="6" spans="1:10" s="71" customFormat="1" ht="15" x14ac:dyDescent="0.25">
      <c r="A6" s="69"/>
      <c r="B6" s="69"/>
      <c r="C6" s="69"/>
      <c r="D6" s="69"/>
      <c r="E6" s="69"/>
    </row>
    <row r="7" spans="1:10" s="71" customFormat="1" ht="48" x14ac:dyDescent="0.25">
      <c r="A7" s="67"/>
      <c r="B7" s="60" t="s">
        <v>41</v>
      </c>
      <c r="C7" s="61" t="s">
        <v>222</v>
      </c>
      <c r="D7" s="61" t="s">
        <v>329</v>
      </c>
      <c r="E7" s="78"/>
    </row>
    <row r="8" spans="1:10" s="71" customFormat="1" ht="15" x14ac:dyDescent="0.25">
      <c r="A8" s="51" t="s">
        <v>107</v>
      </c>
      <c r="B8" s="20">
        <v>40</v>
      </c>
      <c r="C8" s="80">
        <f>B8*D5</f>
        <v>0</v>
      </c>
      <c r="D8" s="81">
        <f>C8*2</f>
        <v>0</v>
      </c>
      <c r="E8" s="78"/>
    </row>
    <row r="9" spans="1:10" s="71" customFormat="1" ht="15" x14ac:dyDescent="0.25">
      <c r="A9" s="69"/>
      <c r="B9" s="69"/>
      <c r="C9" s="69"/>
      <c r="D9" s="69"/>
      <c r="E9" s="69"/>
    </row>
    <row r="10" spans="1:10" s="71" customFormat="1" ht="26.25" customHeight="1" x14ac:dyDescent="0.25">
      <c r="A10" s="203" t="s">
        <v>36</v>
      </c>
      <c r="B10" s="203"/>
      <c r="C10" s="203"/>
      <c r="D10" s="203"/>
      <c r="E10" s="203"/>
    </row>
    <row r="11" spans="1:10" s="71" customFormat="1" ht="15" x14ac:dyDescent="0.25">
      <c r="A11" s="47"/>
      <c r="B11" s="47"/>
      <c r="C11" s="47"/>
      <c r="D11" s="47"/>
      <c r="E11" s="47"/>
    </row>
    <row r="12" spans="1:10" s="71" customFormat="1" ht="36" x14ac:dyDescent="0.25">
      <c r="A12" s="65" t="s">
        <v>26</v>
      </c>
      <c r="B12" s="65" t="s">
        <v>207</v>
      </c>
      <c r="C12" s="65" t="s">
        <v>208</v>
      </c>
      <c r="D12" s="65" t="s">
        <v>226</v>
      </c>
      <c r="E12" s="65" t="s">
        <v>223</v>
      </c>
      <c r="F12" s="65" t="s">
        <v>210</v>
      </c>
      <c r="G12" s="65" t="s">
        <v>211</v>
      </c>
      <c r="H12" s="65" t="s">
        <v>212</v>
      </c>
      <c r="I12" s="65" t="s">
        <v>39</v>
      </c>
      <c r="J12" s="65" t="s">
        <v>200</v>
      </c>
    </row>
    <row r="13" spans="1:10" s="71" customFormat="1" ht="15" x14ac:dyDescent="0.25">
      <c r="A13" s="50" t="s">
        <v>81</v>
      </c>
      <c r="B13" s="50"/>
      <c r="C13" s="50"/>
      <c r="D13" s="50"/>
      <c r="E13" s="50"/>
      <c r="F13" s="72"/>
      <c r="G13" s="72"/>
      <c r="H13" s="72"/>
      <c r="I13" s="72"/>
      <c r="J13" s="72"/>
    </row>
    <row r="14" spans="1:10" s="71" customFormat="1" ht="15" x14ac:dyDescent="0.25">
      <c r="A14" s="20"/>
      <c r="B14" s="50"/>
      <c r="C14" s="50"/>
      <c r="D14" s="50"/>
      <c r="E14" s="50"/>
      <c r="F14" s="72"/>
      <c r="G14" s="72"/>
      <c r="H14" s="72"/>
      <c r="I14" s="72"/>
      <c r="J14" s="72"/>
    </row>
    <row r="15" spans="1:10" s="71" customFormat="1" ht="15" x14ac:dyDescent="0.25">
      <c r="A15" s="20"/>
      <c r="B15" s="50"/>
      <c r="C15" s="50"/>
      <c r="D15" s="50"/>
      <c r="E15" s="50"/>
      <c r="F15" s="72"/>
      <c r="G15" s="72"/>
      <c r="H15" s="72"/>
      <c r="I15" s="72"/>
      <c r="J15" s="72"/>
    </row>
  </sheetData>
  <mergeCells count="2">
    <mergeCell ref="A5:C5"/>
    <mergeCell ref="A10:E10"/>
  </mergeCells>
  <pageMargins left="0.7" right="0.7" top="0.75" bottom="0.75" header="0.3" footer="0.3"/>
  <pageSetup paperSize="9" scale="9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D29" sqref="D29:D30"/>
    </sheetView>
  </sheetViews>
  <sheetFormatPr defaultRowHeight="12.75" x14ac:dyDescent="0.25"/>
  <cols>
    <col min="1" max="1" width="27.5703125" style="70" customWidth="1"/>
    <col min="2" max="2" width="12" style="70" customWidth="1"/>
    <col min="3" max="3" width="20.7109375" style="70" customWidth="1"/>
    <col min="4" max="4" width="22.7109375" style="70" customWidth="1"/>
    <col min="5" max="5" width="9" style="70" bestFit="1" customWidth="1"/>
    <col min="6" max="6" width="8.7109375" style="70" customWidth="1"/>
    <col min="7" max="7" width="10" style="70" bestFit="1" customWidth="1"/>
    <col min="8" max="8" width="10.7109375" style="70" bestFit="1" customWidth="1"/>
    <col min="9" max="9" width="10.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177</v>
      </c>
      <c r="B1" s="69"/>
      <c r="C1" s="69"/>
      <c r="D1" s="69"/>
      <c r="E1" s="69"/>
      <c r="F1" s="69"/>
      <c r="G1" s="69"/>
    </row>
    <row r="2" spans="1:10" x14ac:dyDescent="0.25">
      <c r="A2" s="69"/>
      <c r="B2" s="69"/>
      <c r="C2" s="69"/>
      <c r="D2" s="69"/>
      <c r="E2" s="69"/>
      <c r="F2" s="69"/>
      <c r="G2" s="69"/>
    </row>
    <row r="3" spans="1:10" s="71" customFormat="1" ht="36" x14ac:dyDescent="0.25">
      <c r="A3" s="65" t="s">
        <v>26</v>
      </c>
      <c r="B3" s="65" t="s">
        <v>49</v>
      </c>
      <c r="C3" s="65" t="s">
        <v>39</v>
      </c>
      <c r="D3" s="65" t="s">
        <v>221</v>
      </c>
      <c r="E3" s="22"/>
    </row>
    <row r="4" spans="1:10" s="71" customFormat="1" ht="15" x14ac:dyDescent="0.25">
      <c r="A4" s="51" t="s">
        <v>81</v>
      </c>
      <c r="B4" s="20">
        <v>2</v>
      </c>
      <c r="C4" s="67"/>
      <c r="D4" s="66"/>
      <c r="E4" s="69"/>
    </row>
    <row r="5" spans="1:10" s="71" customFormat="1" ht="15" x14ac:dyDescent="0.25">
      <c r="A5" s="200" t="s">
        <v>106</v>
      </c>
      <c r="B5" s="201"/>
      <c r="C5" s="202"/>
      <c r="D5" s="77">
        <f>SUM(D4:D4)</f>
        <v>0</v>
      </c>
      <c r="E5" s="69"/>
    </row>
    <row r="6" spans="1:10" s="71" customFormat="1" ht="15" x14ac:dyDescent="0.25">
      <c r="A6" s="69"/>
      <c r="B6" s="69"/>
      <c r="C6" s="69"/>
      <c r="D6" s="69"/>
      <c r="E6" s="69"/>
    </row>
    <row r="7" spans="1:10" s="71" customFormat="1" ht="36" x14ac:dyDescent="0.25">
      <c r="A7" s="67"/>
      <c r="B7" s="60" t="s">
        <v>41</v>
      </c>
      <c r="C7" s="61" t="s">
        <v>222</v>
      </c>
      <c r="D7" s="61" t="s">
        <v>328</v>
      </c>
      <c r="E7" s="78"/>
    </row>
    <row r="8" spans="1:10" s="71" customFormat="1" ht="15" x14ac:dyDescent="0.25">
      <c r="A8" s="51" t="s">
        <v>107</v>
      </c>
      <c r="B8" s="20">
        <v>10</v>
      </c>
      <c r="C8" s="80">
        <f>SUM(D5)</f>
        <v>0</v>
      </c>
      <c r="D8" s="81">
        <f>B8*C8</f>
        <v>0</v>
      </c>
      <c r="E8" s="78"/>
    </row>
    <row r="9" spans="1:10" s="71" customFormat="1" ht="15" x14ac:dyDescent="0.25">
      <c r="A9" s="69"/>
      <c r="B9" s="69"/>
      <c r="C9" s="69"/>
      <c r="D9" s="69"/>
      <c r="E9" s="69"/>
    </row>
    <row r="10" spans="1:10" s="71" customFormat="1" ht="26.25" customHeight="1" x14ac:dyDescent="0.25">
      <c r="A10" s="203" t="s">
        <v>36</v>
      </c>
      <c r="B10" s="203"/>
      <c r="C10" s="203"/>
      <c r="D10" s="203"/>
      <c r="E10" s="203"/>
    </row>
    <row r="11" spans="1:10" s="71" customFormat="1" ht="15" x14ac:dyDescent="0.25">
      <c r="A11" s="47"/>
      <c r="B11" s="47"/>
      <c r="C11" s="47"/>
      <c r="D11" s="47"/>
      <c r="E11" s="47"/>
    </row>
    <row r="12" spans="1:10" s="71" customFormat="1" ht="36" x14ac:dyDescent="0.25">
      <c r="A12" s="65" t="s">
        <v>26</v>
      </c>
      <c r="B12" s="65" t="s">
        <v>207</v>
      </c>
      <c r="C12" s="65" t="s">
        <v>208</v>
      </c>
      <c r="D12" s="65" t="s">
        <v>226</v>
      </c>
      <c r="E12" s="65" t="s">
        <v>223</v>
      </c>
      <c r="F12" s="65" t="s">
        <v>210</v>
      </c>
      <c r="G12" s="65" t="s">
        <v>211</v>
      </c>
      <c r="H12" s="65" t="s">
        <v>212</v>
      </c>
      <c r="I12" s="65" t="s">
        <v>39</v>
      </c>
      <c r="J12" s="65" t="s">
        <v>200</v>
      </c>
    </row>
    <row r="13" spans="1:10" s="71" customFormat="1" ht="15" x14ac:dyDescent="0.25">
      <c r="A13" s="50" t="s">
        <v>81</v>
      </c>
      <c r="B13" s="50"/>
      <c r="C13" s="50"/>
      <c r="D13" s="50"/>
      <c r="E13" s="50"/>
      <c r="F13" s="72"/>
      <c r="G13" s="72"/>
      <c r="H13" s="72"/>
      <c r="I13" s="72"/>
      <c r="J13" s="72"/>
    </row>
    <row r="14" spans="1:10" s="71" customFormat="1" ht="15" x14ac:dyDescent="0.25">
      <c r="A14" s="20"/>
      <c r="B14" s="50"/>
      <c r="C14" s="50"/>
      <c r="D14" s="50"/>
      <c r="E14" s="50"/>
      <c r="F14" s="72"/>
      <c r="G14" s="72"/>
      <c r="H14" s="72"/>
      <c r="I14" s="72"/>
      <c r="J14" s="72"/>
    </row>
    <row r="15" spans="1:10" s="71" customFormat="1" ht="15" x14ac:dyDescent="0.25">
      <c r="A15" s="20"/>
      <c r="B15" s="50"/>
      <c r="C15" s="50"/>
      <c r="D15" s="50"/>
      <c r="E15" s="50"/>
      <c r="F15" s="72"/>
      <c r="G15" s="72"/>
      <c r="H15" s="72"/>
      <c r="I15" s="72"/>
      <c r="J15" s="72"/>
    </row>
  </sheetData>
  <mergeCells count="2">
    <mergeCell ref="A5:C5"/>
    <mergeCell ref="A10:E10"/>
  </mergeCells>
  <pageMargins left="0.7" right="0.7" top="0.75" bottom="0.75" header="0.3" footer="0.3"/>
  <pageSetup paperSize="9" scale="9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35"/>
  <sheetViews>
    <sheetView tabSelected="1" workbookViewId="0">
      <selection activeCell="B5" sqref="B5"/>
    </sheetView>
  </sheetViews>
  <sheetFormatPr defaultRowHeight="12.75" x14ac:dyDescent="0.25"/>
  <cols>
    <col min="1" max="1" width="35.28515625" style="70" customWidth="1"/>
    <col min="2" max="2" width="12" style="70" customWidth="1"/>
    <col min="3" max="3" width="20.5703125" style="70" customWidth="1"/>
    <col min="4" max="4" width="22.7109375" style="70" customWidth="1"/>
    <col min="5" max="5" width="9" style="70" bestFit="1" customWidth="1"/>
    <col min="6" max="6" width="8.7109375" style="70" customWidth="1"/>
    <col min="7" max="7" width="10.140625" style="70" customWidth="1"/>
    <col min="8" max="8" width="11.85546875" style="70" customWidth="1"/>
    <col min="9" max="9" width="10.140625" style="70" customWidth="1"/>
    <col min="10" max="10" width="3.85546875" style="70" bestFit="1" customWidth="1"/>
    <col min="11" max="11" width="44.28515625" style="70" customWidth="1"/>
    <col min="12"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1" x14ac:dyDescent="0.25">
      <c r="A1" s="69" t="s">
        <v>137</v>
      </c>
      <c r="B1" s="69"/>
      <c r="C1" s="69"/>
      <c r="D1" s="69"/>
      <c r="E1" s="69"/>
      <c r="F1" s="69"/>
      <c r="G1" s="69"/>
    </row>
    <row r="2" spans="1:11" x14ac:dyDescent="0.25">
      <c r="A2" s="69"/>
      <c r="B2" s="69"/>
      <c r="C2" s="69"/>
      <c r="D2" s="69"/>
      <c r="E2" s="69"/>
      <c r="F2" s="69"/>
      <c r="G2" s="69"/>
    </row>
    <row r="3" spans="1:11" ht="36" x14ac:dyDescent="0.25">
      <c r="A3" s="65" t="s">
        <v>26</v>
      </c>
      <c r="B3" s="65" t="s">
        <v>49</v>
      </c>
      <c r="C3" s="65" t="s">
        <v>39</v>
      </c>
      <c r="D3" s="65" t="s">
        <v>221</v>
      </c>
      <c r="E3" s="22"/>
      <c r="F3" s="69"/>
      <c r="G3" s="69"/>
      <c r="K3" s="84"/>
    </row>
    <row r="4" spans="1:11" x14ac:dyDescent="0.25">
      <c r="A4" s="51" t="s">
        <v>82</v>
      </c>
      <c r="B4" s="20">
        <v>1</v>
      </c>
      <c r="C4" s="67"/>
      <c r="D4" s="66">
        <f>B4*C4</f>
        <v>0</v>
      </c>
      <c r="E4" s="69"/>
      <c r="F4" s="69"/>
      <c r="G4" s="69"/>
    </row>
    <row r="5" spans="1:11" x14ac:dyDescent="0.25">
      <c r="A5" s="51" t="s">
        <v>83</v>
      </c>
      <c r="B5" s="20">
        <v>1</v>
      </c>
      <c r="C5" s="67"/>
      <c r="D5" s="66">
        <f t="shared" ref="D5:D9" si="0">B5*C5</f>
        <v>0</v>
      </c>
      <c r="E5" s="69"/>
      <c r="F5" s="69"/>
      <c r="G5" s="69"/>
    </row>
    <row r="6" spans="1:11" x14ac:dyDescent="0.25">
      <c r="A6" s="51" t="s">
        <v>84</v>
      </c>
      <c r="B6" s="20">
        <v>2</v>
      </c>
      <c r="C6" s="67"/>
      <c r="D6" s="66">
        <f t="shared" si="0"/>
        <v>0</v>
      </c>
      <c r="E6" s="69"/>
      <c r="F6" s="69"/>
      <c r="G6" s="69"/>
    </row>
    <row r="7" spans="1:11" x14ac:dyDescent="0.25">
      <c r="A7" s="51" t="s">
        <v>85</v>
      </c>
      <c r="B7" s="20">
        <v>2</v>
      </c>
      <c r="C7" s="67"/>
      <c r="D7" s="66">
        <f t="shared" si="0"/>
        <v>0</v>
      </c>
      <c r="E7" s="69"/>
      <c r="F7" s="69"/>
      <c r="G7" s="69"/>
    </row>
    <row r="8" spans="1:11" x14ac:dyDescent="0.25">
      <c r="A8" s="51" t="s">
        <v>86</v>
      </c>
      <c r="B8" s="20">
        <v>2</v>
      </c>
      <c r="C8" s="67"/>
      <c r="D8" s="66">
        <f t="shared" si="0"/>
        <v>0</v>
      </c>
      <c r="E8" s="69"/>
      <c r="F8" s="69"/>
      <c r="G8" s="69"/>
    </row>
    <row r="9" spans="1:11" x14ac:dyDescent="0.25">
      <c r="A9" s="51" t="s">
        <v>87</v>
      </c>
      <c r="B9" s="20">
        <v>1</v>
      </c>
      <c r="C9" s="67"/>
      <c r="D9" s="66">
        <f t="shared" si="0"/>
        <v>0</v>
      </c>
      <c r="E9" s="69"/>
      <c r="F9" s="69"/>
      <c r="G9" s="69"/>
    </row>
    <row r="10" spans="1:11" x14ac:dyDescent="0.25">
      <c r="A10" s="204" t="s">
        <v>106</v>
      </c>
      <c r="B10" s="204"/>
      <c r="C10" s="204"/>
      <c r="D10" s="77">
        <f>SUM(D4:D9)</f>
        <v>0</v>
      </c>
      <c r="E10" s="69"/>
      <c r="F10" s="69"/>
      <c r="G10" s="69"/>
    </row>
    <row r="11" spans="1:11" x14ac:dyDescent="0.25">
      <c r="A11" s="69"/>
      <c r="B11" s="69"/>
      <c r="C11" s="69"/>
      <c r="D11" s="69"/>
      <c r="E11" s="69"/>
      <c r="F11" s="69"/>
      <c r="G11" s="69"/>
    </row>
    <row r="12" spans="1:11" s="79" customFormat="1" ht="48" x14ac:dyDescent="0.25">
      <c r="A12" s="67"/>
      <c r="B12" s="60" t="s">
        <v>41</v>
      </c>
      <c r="C12" s="61" t="s">
        <v>222</v>
      </c>
      <c r="D12" s="61" t="s">
        <v>224</v>
      </c>
      <c r="E12" s="78"/>
      <c r="F12" s="78"/>
      <c r="G12" s="78"/>
    </row>
    <row r="13" spans="1:11" s="79" customFormat="1" x14ac:dyDescent="0.25">
      <c r="A13" s="51" t="s">
        <v>107</v>
      </c>
      <c r="B13" s="20">
        <v>25</v>
      </c>
      <c r="C13" s="80">
        <f>B13*D10</f>
        <v>0</v>
      </c>
      <c r="D13" s="81">
        <f>C13*2</f>
        <v>0</v>
      </c>
      <c r="E13" s="78"/>
      <c r="F13" s="78"/>
      <c r="G13" s="78"/>
    </row>
    <row r="14" spans="1:11" x14ac:dyDescent="0.25">
      <c r="A14" s="69"/>
      <c r="B14" s="69"/>
      <c r="C14" s="69"/>
      <c r="D14" s="69"/>
      <c r="E14" s="69"/>
      <c r="F14" s="69"/>
      <c r="G14" s="69"/>
    </row>
    <row r="15" spans="1:11" ht="25.5" customHeight="1" x14ac:dyDescent="0.25">
      <c r="A15" s="203" t="s">
        <v>36</v>
      </c>
      <c r="B15" s="203"/>
      <c r="C15" s="203"/>
      <c r="D15" s="203"/>
      <c r="E15" s="203"/>
      <c r="F15" s="47"/>
      <c r="G15" s="47"/>
    </row>
    <row r="16" spans="1:11" x14ac:dyDescent="0.25">
      <c r="A16" s="47"/>
      <c r="B16" s="47"/>
      <c r="C16" s="47"/>
      <c r="D16" s="47"/>
      <c r="E16" s="47"/>
      <c r="F16" s="47"/>
      <c r="G16" s="47"/>
    </row>
    <row r="17" spans="1:10" ht="36" x14ac:dyDescent="0.25">
      <c r="A17" s="65" t="s">
        <v>26</v>
      </c>
      <c r="B17" s="65" t="s">
        <v>207</v>
      </c>
      <c r="C17" s="65" t="s">
        <v>208</v>
      </c>
      <c r="D17" s="65" t="s">
        <v>226</v>
      </c>
      <c r="E17" s="65" t="s">
        <v>223</v>
      </c>
      <c r="F17" s="65" t="s">
        <v>210</v>
      </c>
      <c r="G17" s="65" t="s">
        <v>211</v>
      </c>
      <c r="H17" s="65" t="s">
        <v>212</v>
      </c>
      <c r="I17" s="65" t="s">
        <v>39</v>
      </c>
      <c r="J17" s="65" t="s">
        <v>200</v>
      </c>
    </row>
    <row r="18" spans="1:10" x14ac:dyDescent="0.25">
      <c r="A18" s="51" t="s">
        <v>82</v>
      </c>
      <c r="B18" s="50"/>
      <c r="C18" s="50"/>
      <c r="D18" s="50"/>
      <c r="E18" s="50"/>
      <c r="F18" s="50"/>
      <c r="G18" s="50"/>
      <c r="H18" s="50"/>
      <c r="I18" s="50"/>
      <c r="J18" s="50"/>
    </row>
    <row r="19" spans="1:10" x14ac:dyDescent="0.25">
      <c r="A19" s="51"/>
      <c r="B19" s="50"/>
      <c r="C19" s="50"/>
      <c r="D19" s="50"/>
      <c r="E19" s="50"/>
      <c r="F19" s="50"/>
      <c r="G19" s="50"/>
      <c r="H19" s="50"/>
      <c r="I19" s="50"/>
      <c r="J19" s="50"/>
    </row>
    <row r="20" spans="1:10" x14ac:dyDescent="0.25">
      <c r="A20" s="51"/>
      <c r="B20" s="50"/>
      <c r="C20" s="50"/>
      <c r="D20" s="50"/>
      <c r="E20" s="50"/>
      <c r="F20" s="50"/>
      <c r="G20" s="50"/>
      <c r="H20" s="50"/>
      <c r="I20" s="50"/>
      <c r="J20" s="50"/>
    </row>
    <row r="21" spans="1:10" x14ac:dyDescent="0.25">
      <c r="A21" s="51" t="s">
        <v>83</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51"/>
      <c r="B23" s="50"/>
      <c r="C23" s="50"/>
      <c r="D23" s="50"/>
      <c r="E23" s="50"/>
      <c r="F23" s="50"/>
      <c r="G23" s="50"/>
      <c r="H23" s="50"/>
      <c r="I23" s="50"/>
      <c r="J23" s="50"/>
    </row>
    <row r="24" spans="1:10" x14ac:dyDescent="0.25">
      <c r="A24" s="51" t="s">
        <v>84</v>
      </c>
      <c r="B24" s="50"/>
      <c r="C24" s="50"/>
      <c r="D24" s="50"/>
      <c r="E24" s="50"/>
      <c r="F24" s="50"/>
      <c r="G24" s="50"/>
      <c r="H24" s="50"/>
      <c r="I24" s="50"/>
      <c r="J24" s="50"/>
    </row>
    <row r="25" spans="1:10" x14ac:dyDescent="0.25">
      <c r="A25" s="51"/>
      <c r="B25" s="50"/>
      <c r="C25" s="50"/>
      <c r="D25" s="50"/>
      <c r="E25" s="50"/>
      <c r="F25" s="50"/>
      <c r="G25" s="50"/>
      <c r="H25" s="50"/>
      <c r="I25" s="50"/>
      <c r="J25" s="50"/>
    </row>
    <row r="26" spans="1:10" x14ac:dyDescent="0.25">
      <c r="A26" s="51"/>
      <c r="B26" s="50"/>
      <c r="C26" s="50"/>
      <c r="D26" s="50"/>
      <c r="E26" s="50"/>
      <c r="F26" s="50"/>
      <c r="G26" s="50"/>
      <c r="H26" s="50"/>
      <c r="I26" s="50"/>
      <c r="J26" s="50"/>
    </row>
    <row r="27" spans="1:10" x14ac:dyDescent="0.25">
      <c r="A27" s="51" t="s">
        <v>85</v>
      </c>
      <c r="B27" s="50"/>
      <c r="C27" s="50"/>
      <c r="D27" s="50"/>
      <c r="E27" s="50"/>
      <c r="F27" s="50"/>
      <c r="G27" s="50"/>
      <c r="H27" s="50"/>
      <c r="I27" s="50"/>
      <c r="J27" s="50"/>
    </row>
    <row r="28" spans="1:10" x14ac:dyDescent="0.25">
      <c r="A28" s="51"/>
      <c r="B28" s="50"/>
      <c r="C28" s="50"/>
      <c r="D28" s="50"/>
      <c r="E28" s="50"/>
      <c r="F28" s="50"/>
      <c r="G28" s="50"/>
      <c r="H28" s="50"/>
      <c r="I28" s="50"/>
      <c r="J28" s="50"/>
    </row>
    <row r="29" spans="1:10" x14ac:dyDescent="0.25">
      <c r="A29" s="51"/>
      <c r="B29" s="50"/>
      <c r="C29" s="50"/>
      <c r="D29" s="50"/>
      <c r="E29" s="50"/>
      <c r="F29" s="50"/>
      <c r="G29" s="50"/>
      <c r="H29" s="50"/>
      <c r="I29" s="50"/>
      <c r="J29" s="50"/>
    </row>
    <row r="30" spans="1:10" x14ac:dyDescent="0.25">
      <c r="A30" s="51" t="s">
        <v>86</v>
      </c>
      <c r="B30" s="50"/>
      <c r="C30" s="50"/>
      <c r="D30" s="50"/>
      <c r="E30" s="50"/>
      <c r="F30" s="50"/>
      <c r="G30" s="50"/>
      <c r="H30" s="50"/>
      <c r="I30" s="50"/>
      <c r="J30" s="50"/>
    </row>
    <row r="31" spans="1:10" x14ac:dyDescent="0.25">
      <c r="A31" s="51"/>
      <c r="B31" s="50"/>
      <c r="C31" s="50"/>
      <c r="D31" s="50"/>
      <c r="E31" s="50"/>
      <c r="F31" s="50"/>
      <c r="G31" s="50"/>
      <c r="H31" s="50"/>
      <c r="I31" s="50"/>
      <c r="J31" s="50"/>
    </row>
    <row r="32" spans="1:10" x14ac:dyDescent="0.25">
      <c r="A32" s="51"/>
      <c r="B32" s="50"/>
      <c r="C32" s="50"/>
      <c r="D32" s="50"/>
      <c r="E32" s="50"/>
      <c r="F32" s="50"/>
      <c r="G32" s="50"/>
      <c r="H32" s="50"/>
      <c r="I32" s="50"/>
      <c r="J32" s="50"/>
    </row>
    <row r="33" spans="1:10" x14ac:dyDescent="0.25">
      <c r="A33" s="51" t="s">
        <v>87</v>
      </c>
      <c r="B33" s="50"/>
      <c r="C33" s="50"/>
      <c r="D33" s="50"/>
      <c r="E33" s="50"/>
      <c r="F33" s="50"/>
      <c r="G33" s="50"/>
      <c r="H33" s="50"/>
      <c r="I33" s="50"/>
      <c r="J33" s="50"/>
    </row>
    <row r="34" spans="1:10" x14ac:dyDescent="0.25">
      <c r="A34" s="51"/>
      <c r="B34" s="50"/>
      <c r="C34" s="50"/>
      <c r="D34" s="50"/>
      <c r="E34" s="50"/>
      <c r="F34" s="50"/>
      <c r="G34" s="50"/>
      <c r="H34" s="50"/>
      <c r="I34" s="50"/>
      <c r="J34" s="50"/>
    </row>
    <row r="35" spans="1:10" x14ac:dyDescent="0.25">
      <c r="A35" s="51"/>
      <c r="B35" s="50"/>
      <c r="C35" s="50"/>
      <c r="D35" s="50"/>
      <c r="E35" s="50"/>
      <c r="F35" s="50"/>
      <c r="G35" s="50"/>
      <c r="H35" s="50"/>
      <c r="I35" s="50"/>
      <c r="J35" s="50"/>
    </row>
  </sheetData>
  <mergeCells count="2">
    <mergeCell ref="A10:C10"/>
    <mergeCell ref="A15:E15"/>
  </mergeCells>
  <pageMargins left="0.7" right="0.7" top="0.75" bottom="0.75" header="0.3" footer="0.3"/>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27"/>
  <sheetViews>
    <sheetView workbookViewId="0"/>
  </sheetViews>
  <sheetFormatPr defaultRowHeight="12.75" x14ac:dyDescent="0.25"/>
  <cols>
    <col min="1" max="1" width="29.140625" style="70" customWidth="1"/>
    <col min="2" max="2" width="13.42578125" style="70" customWidth="1"/>
    <col min="3" max="3" width="19.7109375" style="70" customWidth="1"/>
    <col min="4" max="4" width="23.140625" style="70" customWidth="1"/>
    <col min="5" max="5" width="9" style="70" bestFit="1" customWidth="1"/>
    <col min="6" max="6" width="8.7109375" style="70" customWidth="1"/>
    <col min="7" max="7" width="11" style="70" customWidth="1"/>
    <col min="8" max="8" width="11.85546875" style="70" customWidth="1"/>
    <col min="9" max="9" width="10.285156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138</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53</v>
      </c>
      <c r="B5" s="20">
        <v>4</v>
      </c>
      <c r="C5" s="67"/>
      <c r="D5" s="66">
        <f t="shared" ref="D5:D7" si="0">B5*C5</f>
        <v>0</v>
      </c>
      <c r="E5" s="69"/>
      <c r="F5" s="69"/>
      <c r="G5" s="69"/>
    </row>
    <row r="6" spans="1:10" x14ac:dyDescent="0.25">
      <c r="A6" s="51" t="s">
        <v>54</v>
      </c>
      <c r="B6" s="20">
        <v>4</v>
      </c>
      <c r="C6" s="67"/>
      <c r="D6" s="66">
        <f t="shared" si="0"/>
        <v>0</v>
      </c>
      <c r="E6" s="69"/>
      <c r="F6" s="69"/>
      <c r="G6" s="69"/>
    </row>
    <row r="7" spans="1:10" x14ac:dyDescent="0.25">
      <c r="A7" s="51" t="s">
        <v>51</v>
      </c>
      <c r="B7" s="20">
        <v>1</v>
      </c>
      <c r="C7" s="67"/>
      <c r="D7" s="66">
        <f t="shared" si="0"/>
        <v>0</v>
      </c>
      <c r="E7" s="69"/>
      <c r="F7" s="69"/>
      <c r="G7" s="69"/>
    </row>
    <row r="8" spans="1:10" x14ac:dyDescent="0.25">
      <c r="A8" s="204" t="s">
        <v>106</v>
      </c>
      <c r="B8" s="204"/>
      <c r="C8" s="204"/>
      <c r="D8" s="77">
        <f>SUM(D4:D7)</f>
        <v>0</v>
      </c>
      <c r="E8" s="69"/>
      <c r="F8" s="69"/>
      <c r="G8" s="69"/>
    </row>
    <row r="9" spans="1:10" x14ac:dyDescent="0.25">
      <c r="A9" s="69"/>
      <c r="B9" s="69"/>
      <c r="C9" s="69"/>
      <c r="D9" s="69"/>
      <c r="E9" s="69"/>
      <c r="F9" s="69"/>
      <c r="G9" s="69"/>
    </row>
    <row r="10" spans="1:10" s="79" customFormat="1" ht="48" x14ac:dyDescent="0.25">
      <c r="A10" s="67"/>
      <c r="B10" s="60" t="s">
        <v>41</v>
      </c>
      <c r="C10" s="61" t="s">
        <v>222</v>
      </c>
      <c r="D10" s="61" t="s">
        <v>224</v>
      </c>
      <c r="E10" s="78"/>
      <c r="F10" s="78"/>
      <c r="G10" s="78"/>
    </row>
    <row r="11" spans="1:10" s="79" customFormat="1" x14ac:dyDescent="0.25">
      <c r="A11" s="51" t="s">
        <v>107</v>
      </c>
      <c r="B11" s="20">
        <v>50</v>
      </c>
      <c r="C11" s="80">
        <f>B11*D8</f>
        <v>0</v>
      </c>
      <c r="D11" s="81">
        <f>C11*2</f>
        <v>0</v>
      </c>
      <c r="E11" s="78"/>
      <c r="F11" s="78"/>
      <c r="G11" s="78"/>
    </row>
    <row r="12" spans="1:10" x14ac:dyDescent="0.25">
      <c r="A12" s="69"/>
      <c r="B12" s="69"/>
      <c r="C12" s="69"/>
      <c r="D12" s="69"/>
      <c r="E12" s="69"/>
      <c r="F12" s="69"/>
      <c r="G12" s="69"/>
    </row>
    <row r="13" spans="1:10" ht="25.5" customHeight="1" x14ac:dyDescent="0.25">
      <c r="A13" s="203" t="s">
        <v>36</v>
      </c>
      <c r="B13" s="203"/>
      <c r="C13" s="203"/>
      <c r="D13" s="203"/>
      <c r="E13" s="203"/>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1" t="s">
        <v>52</v>
      </c>
      <c r="B16" s="50"/>
      <c r="C16" s="50"/>
      <c r="D16" s="50"/>
      <c r="E16" s="50"/>
      <c r="F16" s="50"/>
      <c r="G16" s="50"/>
      <c r="H16" s="50"/>
      <c r="I16" s="50"/>
      <c r="J16" s="50"/>
    </row>
    <row r="17" spans="1:10" x14ac:dyDescent="0.25">
      <c r="A17" s="51"/>
      <c r="B17" s="50"/>
      <c r="C17" s="50"/>
      <c r="D17" s="50"/>
      <c r="E17" s="50"/>
      <c r="F17" s="67"/>
      <c r="G17" s="50"/>
      <c r="H17" s="50"/>
      <c r="I17" s="50"/>
      <c r="J17" s="50"/>
    </row>
    <row r="18" spans="1:10" x14ac:dyDescent="0.25">
      <c r="A18" s="51"/>
      <c r="B18" s="50"/>
      <c r="C18" s="50"/>
      <c r="D18" s="50"/>
      <c r="E18" s="50"/>
      <c r="F18" s="50"/>
      <c r="G18" s="50"/>
      <c r="H18" s="50"/>
      <c r="I18" s="50"/>
      <c r="J18" s="50"/>
    </row>
    <row r="19" spans="1:10" x14ac:dyDescent="0.25">
      <c r="A19" s="51" t="s">
        <v>53</v>
      </c>
      <c r="B19" s="50"/>
      <c r="C19" s="50"/>
      <c r="D19" s="50"/>
      <c r="E19" s="50"/>
      <c r="F19" s="50"/>
      <c r="G19" s="50"/>
      <c r="H19" s="50"/>
      <c r="I19" s="50"/>
      <c r="J19" s="50"/>
    </row>
    <row r="20" spans="1:10" x14ac:dyDescent="0.25">
      <c r="A20" s="51"/>
      <c r="B20" s="50"/>
      <c r="C20" s="50"/>
      <c r="D20" s="50"/>
      <c r="E20" s="50"/>
      <c r="F20" s="50"/>
      <c r="G20" s="50"/>
      <c r="H20" s="50"/>
      <c r="I20" s="50"/>
      <c r="J20" s="50"/>
    </row>
    <row r="21" spans="1:10" x14ac:dyDescent="0.25">
      <c r="A21" s="51"/>
      <c r="B21" s="50"/>
      <c r="C21" s="50"/>
      <c r="D21" s="50"/>
      <c r="E21" s="50"/>
      <c r="F21" s="50"/>
      <c r="G21" s="50"/>
      <c r="H21" s="50"/>
      <c r="I21" s="50"/>
      <c r="J21" s="50"/>
    </row>
    <row r="22" spans="1:10" x14ac:dyDescent="0.25">
      <c r="A22" s="51" t="s">
        <v>54</v>
      </c>
      <c r="B22" s="50"/>
      <c r="C22" s="50"/>
      <c r="D22" s="50"/>
      <c r="E22" s="50"/>
      <c r="F22" s="50"/>
      <c r="G22" s="50"/>
      <c r="H22" s="50"/>
      <c r="I22" s="50"/>
      <c r="J22" s="50"/>
    </row>
    <row r="23" spans="1:10" x14ac:dyDescent="0.25">
      <c r="A23" s="51"/>
      <c r="B23" s="50"/>
      <c r="C23" s="50"/>
      <c r="D23" s="50"/>
      <c r="E23" s="50"/>
      <c r="F23" s="50"/>
      <c r="G23" s="50"/>
      <c r="H23" s="50"/>
      <c r="I23" s="50"/>
      <c r="J23" s="50"/>
    </row>
    <row r="24" spans="1:10" x14ac:dyDescent="0.25">
      <c r="A24" s="51"/>
      <c r="B24" s="50"/>
      <c r="C24" s="50"/>
      <c r="D24" s="50"/>
      <c r="E24" s="50"/>
      <c r="F24" s="50"/>
      <c r="G24" s="50"/>
      <c r="H24" s="50"/>
      <c r="I24" s="50"/>
      <c r="J24" s="50"/>
    </row>
    <row r="25" spans="1:10" x14ac:dyDescent="0.25">
      <c r="A25" s="51" t="s">
        <v>51</v>
      </c>
      <c r="B25" s="50"/>
      <c r="C25" s="50"/>
      <c r="D25" s="50"/>
      <c r="E25" s="50"/>
      <c r="F25" s="50"/>
      <c r="G25" s="50"/>
      <c r="H25" s="50"/>
      <c r="I25" s="50"/>
      <c r="J25" s="50"/>
    </row>
    <row r="26" spans="1:10" x14ac:dyDescent="0.25">
      <c r="A26" s="50"/>
      <c r="B26" s="50"/>
      <c r="C26" s="50"/>
      <c r="D26" s="50"/>
      <c r="E26" s="50"/>
      <c r="F26" s="50"/>
      <c r="G26" s="50"/>
      <c r="H26" s="50"/>
      <c r="I26" s="50"/>
      <c r="J26" s="50"/>
    </row>
    <row r="27" spans="1:10" x14ac:dyDescent="0.25">
      <c r="A27" s="50"/>
      <c r="B27" s="50"/>
      <c r="C27" s="50"/>
      <c r="D27" s="50"/>
      <c r="E27" s="50"/>
      <c r="F27" s="50"/>
      <c r="G27" s="50"/>
      <c r="H27" s="50"/>
      <c r="I27" s="50"/>
      <c r="J27" s="50"/>
    </row>
  </sheetData>
  <mergeCells count="2">
    <mergeCell ref="A8:C8"/>
    <mergeCell ref="A13:E13"/>
  </mergeCells>
  <pageMargins left="0.7" right="0.7" top="0.75" bottom="0.75" header="0.3" footer="0.3"/>
  <pageSetup paperSize="9" scale="9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D8" sqref="D8"/>
    </sheetView>
  </sheetViews>
  <sheetFormatPr defaultRowHeight="12.75" x14ac:dyDescent="0.25"/>
  <cols>
    <col min="1" max="1" width="34" style="70" customWidth="1"/>
    <col min="2" max="2" width="13" style="70" customWidth="1"/>
    <col min="3" max="3" width="20.5703125" style="70" customWidth="1"/>
    <col min="4" max="4" width="22.42578125" style="70" customWidth="1"/>
    <col min="5" max="5" width="9" style="70" bestFit="1" customWidth="1"/>
    <col min="6" max="6" width="8.7109375" style="70" customWidth="1"/>
    <col min="7" max="7" width="10.5703125" style="70" customWidth="1"/>
    <col min="8" max="8" width="11.85546875" style="70" customWidth="1"/>
    <col min="9" max="9" width="10.855468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186</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55</v>
      </c>
      <c r="B4" s="20">
        <v>2</v>
      </c>
      <c r="C4" s="67"/>
      <c r="D4" s="66">
        <f>B4*C4</f>
        <v>0</v>
      </c>
      <c r="E4" s="69"/>
      <c r="F4" s="69"/>
      <c r="G4" s="69"/>
    </row>
    <row r="5" spans="1:10" x14ac:dyDescent="0.25">
      <c r="A5" s="51" t="s">
        <v>56</v>
      </c>
      <c r="B5" s="20">
        <v>2</v>
      </c>
      <c r="C5" s="67"/>
      <c r="D5" s="66">
        <f>B5*C5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107</v>
      </c>
      <c r="B9" s="20">
        <v>80</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55</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50" t="s">
        <v>56</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I33" sqref="I33"/>
    </sheetView>
  </sheetViews>
  <sheetFormatPr defaultRowHeight="12.75" x14ac:dyDescent="0.25"/>
  <cols>
    <col min="1" max="1" width="31.7109375" style="70" customWidth="1"/>
    <col min="2" max="2" width="13.42578125" style="70" customWidth="1"/>
    <col min="3" max="3" width="20" style="70" customWidth="1"/>
    <col min="4" max="4" width="23" style="70" customWidth="1"/>
    <col min="5" max="5" width="9" style="70" bestFit="1" customWidth="1"/>
    <col min="6" max="6" width="8.7109375" style="70" customWidth="1"/>
    <col min="7" max="7" width="12.28515625" style="70" bestFit="1" customWidth="1"/>
    <col min="8" max="8" width="11.85546875" style="70" customWidth="1"/>
    <col min="9" max="9" width="9.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187</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55</v>
      </c>
      <c r="B4" s="20">
        <v>2</v>
      </c>
      <c r="C4" s="67"/>
      <c r="D4" s="66">
        <f>B4*C4</f>
        <v>0</v>
      </c>
      <c r="E4" s="69"/>
      <c r="F4" s="69"/>
      <c r="G4" s="69"/>
    </row>
    <row r="5" spans="1:10" x14ac:dyDescent="0.25">
      <c r="A5" s="51" t="s">
        <v>56</v>
      </c>
      <c r="B5" s="20">
        <v>2</v>
      </c>
      <c r="C5" s="67"/>
      <c r="D5" s="66">
        <f>B5*C5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48" x14ac:dyDescent="0.25">
      <c r="A8" s="67"/>
      <c r="B8" s="60" t="s">
        <v>41</v>
      </c>
      <c r="C8" s="61" t="s">
        <v>222</v>
      </c>
      <c r="D8" s="61" t="s">
        <v>328</v>
      </c>
      <c r="E8" s="78"/>
      <c r="F8" s="78"/>
      <c r="G8" s="78"/>
    </row>
    <row r="9" spans="1:10" s="79" customFormat="1" x14ac:dyDescent="0.25">
      <c r="A9" s="51" t="s">
        <v>107</v>
      </c>
      <c r="B9" s="20">
        <v>20</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55</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50" t="s">
        <v>56</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H22" sqref="H22"/>
    </sheetView>
  </sheetViews>
  <sheetFormatPr defaultRowHeight="15" x14ac:dyDescent="0.25"/>
  <cols>
    <col min="1" max="1" width="31.7109375" style="71" customWidth="1"/>
    <col min="2" max="2" width="14.7109375" style="71" customWidth="1"/>
    <col min="3" max="3" width="20" style="71" customWidth="1"/>
    <col min="4" max="4" width="23.85546875" style="71" customWidth="1"/>
    <col min="5" max="5" width="9" style="71" bestFit="1" customWidth="1"/>
    <col min="6" max="6" width="8.7109375" style="71" customWidth="1"/>
    <col min="7" max="7" width="9.140625" style="71"/>
    <col min="8" max="8" width="11.140625" style="71" customWidth="1"/>
    <col min="9" max="9" width="10.28515625" style="71" customWidth="1"/>
    <col min="10" max="10" width="3.85546875" style="71" bestFit="1" customWidth="1"/>
    <col min="11" max="16384" width="9.140625" style="71"/>
  </cols>
  <sheetData>
    <row r="1" spans="1:10" x14ac:dyDescent="0.25">
      <c r="A1" s="69" t="s">
        <v>88</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57</v>
      </c>
      <c r="B4" s="20">
        <v>1</v>
      </c>
      <c r="C4" s="67"/>
      <c r="D4" s="66">
        <f>B4*C4</f>
        <v>0</v>
      </c>
      <c r="E4" s="69"/>
    </row>
    <row r="5" spans="1:10" x14ac:dyDescent="0.25">
      <c r="A5" s="104" t="s">
        <v>58</v>
      </c>
      <c r="B5" s="20">
        <v>1</v>
      </c>
      <c r="C5" s="67"/>
      <c r="D5" s="66">
        <f>B5*C5</f>
        <v>0</v>
      </c>
      <c r="E5" s="69"/>
    </row>
    <row r="6" spans="1:10" x14ac:dyDescent="0.25">
      <c r="A6" s="200" t="s">
        <v>106</v>
      </c>
      <c r="B6" s="201"/>
      <c r="C6" s="202"/>
      <c r="D6" s="77">
        <f>SUM(D4:D5)</f>
        <v>0</v>
      </c>
      <c r="E6" s="69"/>
    </row>
    <row r="7" spans="1:10" x14ac:dyDescent="0.25">
      <c r="A7" s="69"/>
      <c r="B7" s="69"/>
      <c r="C7" s="69"/>
      <c r="D7" s="69"/>
      <c r="E7" s="69"/>
    </row>
    <row r="8" spans="1:10" ht="48" x14ac:dyDescent="0.25">
      <c r="A8" s="67"/>
      <c r="B8" s="60" t="s">
        <v>41</v>
      </c>
      <c r="C8" s="61" t="s">
        <v>222</v>
      </c>
      <c r="D8" s="61" t="s">
        <v>224</v>
      </c>
      <c r="E8" s="78"/>
    </row>
    <row r="9" spans="1:10" x14ac:dyDescent="0.25">
      <c r="A9" s="51" t="s">
        <v>107</v>
      </c>
      <c r="B9" s="20">
        <v>25</v>
      </c>
      <c r="C9" s="80">
        <f>B9*D6</f>
        <v>0</v>
      </c>
      <c r="D9" s="81">
        <f>C9*2</f>
        <v>0</v>
      </c>
      <c r="E9" s="78"/>
    </row>
    <row r="10" spans="1:10" x14ac:dyDescent="0.25">
      <c r="A10" s="69"/>
      <c r="B10" s="69"/>
      <c r="C10" s="69"/>
      <c r="D10" s="69"/>
      <c r="E10" s="69"/>
    </row>
    <row r="11" spans="1:10" ht="26.25" customHeight="1" x14ac:dyDescent="0.25">
      <c r="A11" s="203" t="s">
        <v>36</v>
      </c>
      <c r="B11" s="203"/>
      <c r="C11" s="203"/>
      <c r="D11" s="203"/>
      <c r="E11" s="203"/>
    </row>
    <row r="12" spans="1:10" x14ac:dyDescent="0.25">
      <c r="A12" s="47"/>
      <c r="B12" s="47"/>
      <c r="C12" s="47"/>
      <c r="D12" s="47"/>
      <c r="E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57</v>
      </c>
      <c r="B14" s="50"/>
      <c r="C14" s="50"/>
      <c r="D14" s="50"/>
      <c r="E14" s="50"/>
      <c r="F14" s="72"/>
      <c r="G14" s="72"/>
      <c r="H14" s="72"/>
      <c r="I14" s="72"/>
      <c r="J14" s="72"/>
    </row>
    <row r="15" spans="1:10" x14ac:dyDescent="0.25">
      <c r="A15" s="20"/>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50" t="s">
        <v>58</v>
      </c>
      <c r="B17" s="50"/>
      <c r="C17" s="50"/>
      <c r="D17" s="50"/>
      <c r="E17" s="50"/>
      <c r="F17" s="72"/>
      <c r="G17" s="72"/>
      <c r="H17" s="72"/>
      <c r="I17" s="72"/>
      <c r="J17" s="72"/>
    </row>
    <row r="18" spans="1:10" x14ac:dyDescent="0.25">
      <c r="A18" s="20"/>
      <c r="B18" s="50"/>
      <c r="C18" s="50"/>
      <c r="D18" s="50"/>
      <c r="E18" s="50"/>
      <c r="F18" s="72"/>
      <c r="G18" s="72"/>
      <c r="H18" s="72"/>
      <c r="I18" s="72"/>
      <c r="J18" s="72"/>
    </row>
    <row r="19" spans="1:10" x14ac:dyDescent="0.25">
      <c r="A19" s="20"/>
      <c r="B19" s="50"/>
      <c r="C19" s="50"/>
      <c r="D19" s="50"/>
      <c r="E19" s="50"/>
      <c r="F19" s="72"/>
      <c r="G19" s="72"/>
      <c r="H19" s="72"/>
      <c r="I19" s="72"/>
      <c r="J19" s="72"/>
    </row>
  </sheetData>
  <mergeCells count="2">
    <mergeCell ref="A6:C6"/>
    <mergeCell ref="A11:E11"/>
  </mergeCells>
  <pageMargins left="0.7" right="0.7" top="0.75" bottom="0.75" header="0.3" footer="0.3"/>
  <pageSetup paperSize="9" scale="9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workbookViewId="0">
      <selection activeCell="D11" sqref="D11"/>
    </sheetView>
  </sheetViews>
  <sheetFormatPr defaultRowHeight="15" x14ac:dyDescent="0.25"/>
  <cols>
    <col min="1" max="1" width="36.42578125" style="71" customWidth="1"/>
    <col min="2" max="2" width="13.42578125" style="71" customWidth="1"/>
    <col min="3" max="3" width="21.42578125" style="71" bestFit="1" customWidth="1"/>
    <col min="4" max="4" width="22.7109375" style="71" customWidth="1"/>
    <col min="5" max="5" width="9" style="71" bestFit="1" customWidth="1"/>
    <col min="6" max="6" width="8.7109375" style="71" customWidth="1"/>
    <col min="7" max="7" width="9.140625" style="71"/>
    <col min="8" max="8" width="11.140625" style="71" customWidth="1"/>
    <col min="9" max="9" width="10" style="71" customWidth="1"/>
    <col min="10" max="10" width="3.85546875" style="71" bestFit="1" customWidth="1"/>
    <col min="11" max="16384" width="9.140625" style="71"/>
  </cols>
  <sheetData>
    <row r="1" spans="1:16384" x14ac:dyDescent="0.25">
      <c r="A1" s="69" t="s">
        <v>182</v>
      </c>
      <c r="B1" s="69"/>
      <c r="C1" s="69"/>
      <c r="D1" s="69"/>
      <c r="E1" s="69"/>
    </row>
    <row r="2" spans="1:16384" x14ac:dyDescent="0.25">
      <c r="A2" s="69"/>
      <c r="B2" s="69"/>
      <c r="C2" s="69"/>
      <c r="D2" s="69"/>
      <c r="E2" s="69"/>
    </row>
    <row r="3" spans="1:16384" ht="36" x14ac:dyDescent="0.25">
      <c r="A3" s="65" t="s">
        <v>26</v>
      </c>
      <c r="B3" s="65" t="s">
        <v>49</v>
      </c>
      <c r="C3" s="65" t="s">
        <v>39</v>
      </c>
      <c r="D3" s="65" t="s">
        <v>221</v>
      </c>
      <c r="E3" s="22"/>
    </row>
    <row r="4" spans="1:16384" x14ac:dyDescent="0.25">
      <c r="A4" s="51" t="s">
        <v>59</v>
      </c>
      <c r="B4" s="20">
        <v>1</v>
      </c>
      <c r="C4" s="67"/>
      <c r="D4" s="66">
        <f>B4*C4</f>
        <v>0</v>
      </c>
      <c r="E4" s="69"/>
    </row>
    <row r="5" spans="1:16384" x14ac:dyDescent="0.25">
      <c r="A5" s="51" t="s">
        <v>60</v>
      </c>
      <c r="B5" s="20">
        <v>1</v>
      </c>
      <c r="C5" s="67"/>
      <c r="D5" s="66">
        <f>B5*C5</f>
        <v>0</v>
      </c>
      <c r="E5" s="69"/>
    </row>
    <row r="6" spans="1:16384" x14ac:dyDescent="0.25">
      <c r="A6" s="51" t="s">
        <v>89</v>
      </c>
      <c r="B6" s="20">
        <v>1</v>
      </c>
      <c r="C6" s="67"/>
      <c r="D6" s="66">
        <f t="shared" ref="D6:D8" si="0">B6*C6</f>
        <v>0</v>
      </c>
      <c r="E6" s="69"/>
    </row>
    <row r="7" spans="1:16384" s="105" customFormat="1" x14ac:dyDescent="0.25">
      <c r="A7" s="51" t="s">
        <v>51</v>
      </c>
      <c r="B7" s="20">
        <v>1</v>
      </c>
      <c r="C7" s="51"/>
      <c r="D7" s="66">
        <f t="shared" si="0"/>
        <v>0</v>
      </c>
      <c r="E7" s="102"/>
      <c r="F7" s="103"/>
      <c r="G7" s="102"/>
      <c r="H7" s="103"/>
      <c r="I7" s="102"/>
      <c r="J7" s="103"/>
      <c r="K7" s="102"/>
      <c r="L7" s="103"/>
      <c r="M7" s="102"/>
      <c r="N7" s="103"/>
      <c r="O7" s="102"/>
      <c r="P7" s="103"/>
      <c r="Q7" s="102"/>
      <c r="R7" s="103"/>
      <c r="S7" s="102"/>
      <c r="T7" s="103"/>
      <c r="U7" s="102"/>
      <c r="V7" s="103"/>
      <c r="W7" s="102"/>
      <c r="X7" s="103"/>
      <c r="Y7" s="102"/>
      <c r="Z7" s="103"/>
      <c r="AA7" s="102"/>
      <c r="AB7" s="103"/>
      <c r="AC7" s="102"/>
      <c r="AD7" s="103"/>
      <c r="AE7" s="102"/>
      <c r="AF7" s="103"/>
      <c r="AG7" s="102"/>
      <c r="AH7" s="103"/>
      <c r="AI7" s="102"/>
      <c r="AJ7" s="103"/>
      <c r="AK7" s="102"/>
      <c r="AL7" s="103"/>
      <c r="AM7" s="102"/>
      <c r="AN7" s="103"/>
      <c r="AO7" s="102"/>
      <c r="AP7" s="103"/>
      <c r="AQ7" s="102"/>
      <c r="AR7" s="103"/>
      <c r="AS7" s="102"/>
      <c r="AT7" s="103"/>
      <c r="AU7" s="102"/>
      <c r="AV7" s="103"/>
      <c r="AW7" s="102"/>
      <c r="AX7" s="103"/>
      <c r="AY7" s="102"/>
      <c r="AZ7" s="103"/>
      <c r="BA7" s="102"/>
      <c r="BB7" s="103"/>
      <c r="BC7" s="102"/>
      <c r="BD7" s="103"/>
      <c r="BE7" s="102"/>
      <c r="BF7" s="103"/>
      <c r="BG7" s="102"/>
      <c r="BH7" s="103"/>
      <c r="BI7" s="102"/>
      <c r="BJ7" s="103"/>
      <c r="BK7" s="102"/>
      <c r="BL7" s="103"/>
      <c r="BM7" s="102"/>
      <c r="BN7" s="103"/>
      <c r="BO7" s="102"/>
      <c r="BP7" s="103"/>
      <c r="BQ7" s="102"/>
      <c r="BR7" s="103"/>
      <c r="BS7" s="102"/>
      <c r="BT7" s="103"/>
      <c r="BU7" s="102"/>
      <c r="BV7" s="103"/>
      <c r="BW7" s="102"/>
      <c r="BX7" s="103"/>
      <c r="BY7" s="102"/>
      <c r="BZ7" s="103"/>
      <c r="CA7" s="102"/>
      <c r="CB7" s="103"/>
      <c r="CC7" s="102"/>
      <c r="CD7" s="103"/>
      <c r="CE7" s="102"/>
      <c r="CF7" s="103"/>
      <c r="CG7" s="102"/>
      <c r="CH7" s="103"/>
      <c r="CI7" s="102"/>
      <c r="CJ7" s="103"/>
      <c r="CK7" s="102"/>
      <c r="CL7" s="103"/>
      <c r="CM7" s="102"/>
      <c r="CN7" s="103"/>
      <c r="CO7" s="102"/>
      <c r="CP7" s="103"/>
      <c r="CQ7" s="102"/>
      <c r="CR7" s="103"/>
      <c r="CS7" s="102"/>
      <c r="CT7" s="103"/>
      <c r="CU7" s="102"/>
      <c r="CV7" s="103"/>
      <c r="CW7" s="102"/>
      <c r="CX7" s="103"/>
      <c r="CY7" s="102"/>
      <c r="CZ7" s="103"/>
      <c r="DA7" s="102"/>
      <c r="DB7" s="103"/>
      <c r="DC7" s="102"/>
      <c r="DD7" s="103"/>
      <c r="DE7" s="102"/>
      <c r="DF7" s="103"/>
      <c r="DG7" s="102"/>
      <c r="DH7" s="103"/>
      <c r="DI7" s="102"/>
      <c r="DJ7" s="103"/>
      <c r="DK7" s="102"/>
      <c r="DL7" s="103"/>
      <c r="DM7" s="102"/>
      <c r="DN7" s="103"/>
      <c r="DO7" s="102"/>
      <c r="DP7" s="103"/>
      <c r="DQ7" s="102"/>
      <c r="DR7" s="103"/>
      <c r="DS7" s="102"/>
      <c r="DT7" s="103"/>
      <c r="DU7" s="102"/>
      <c r="DV7" s="103"/>
      <c r="DW7" s="102"/>
      <c r="DX7" s="103"/>
      <c r="DY7" s="102"/>
      <c r="DZ7" s="103"/>
      <c r="EA7" s="102"/>
      <c r="EB7" s="103"/>
      <c r="EC7" s="102"/>
      <c r="ED7" s="103"/>
      <c r="EE7" s="102"/>
      <c r="EF7" s="103"/>
      <c r="EG7" s="102"/>
      <c r="EH7" s="103"/>
      <c r="EI7" s="102"/>
      <c r="EJ7" s="103"/>
      <c r="EK7" s="102"/>
      <c r="EL7" s="103"/>
      <c r="EM7" s="102"/>
      <c r="EN7" s="103"/>
      <c r="EO7" s="102"/>
      <c r="EP7" s="103"/>
      <c r="EQ7" s="102"/>
      <c r="ER7" s="103"/>
      <c r="ES7" s="102"/>
      <c r="ET7" s="103"/>
      <c r="EU7" s="102"/>
      <c r="EV7" s="103"/>
      <c r="EW7" s="102"/>
      <c r="EX7" s="103"/>
      <c r="EY7" s="102"/>
      <c r="EZ7" s="103"/>
      <c r="FA7" s="102"/>
      <c r="FB7" s="103"/>
      <c r="FC7" s="102"/>
      <c r="FD7" s="103"/>
      <c r="FE7" s="102"/>
      <c r="FF7" s="103"/>
      <c r="FG7" s="102"/>
      <c r="FH7" s="103"/>
      <c r="FI7" s="102"/>
      <c r="FJ7" s="103"/>
      <c r="FK7" s="102"/>
      <c r="FL7" s="103"/>
      <c r="FM7" s="102"/>
      <c r="FN7" s="103"/>
      <c r="FO7" s="102"/>
      <c r="FP7" s="103"/>
      <c r="FQ7" s="102"/>
      <c r="FR7" s="103"/>
      <c r="FS7" s="102"/>
      <c r="FT7" s="103"/>
      <c r="FU7" s="102"/>
      <c r="FV7" s="103"/>
      <c r="FW7" s="102"/>
      <c r="FX7" s="103"/>
      <c r="FY7" s="102"/>
      <c r="FZ7" s="103"/>
      <c r="GA7" s="102"/>
      <c r="GB7" s="103"/>
      <c r="GC7" s="102"/>
      <c r="GD7" s="103"/>
      <c r="GE7" s="102"/>
      <c r="GF7" s="103"/>
      <c r="GG7" s="102"/>
      <c r="GH7" s="103"/>
      <c r="GI7" s="102"/>
      <c r="GJ7" s="103"/>
      <c r="GK7" s="102"/>
      <c r="GL7" s="103"/>
      <c r="GM7" s="102"/>
      <c r="GN7" s="103"/>
      <c r="GO7" s="102"/>
      <c r="GP7" s="103"/>
      <c r="GQ7" s="102"/>
      <c r="GR7" s="103"/>
      <c r="GS7" s="102"/>
      <c r="GT7" s="103"/>
      <c r="GU7" s="102"/>
      <c r="GV7" s="103"/>
      <c r="GW7" s="102"/>
      <c r="GX7" s="103"/>
      <c r="GY7" s="102"/>
      <c r="GZ7" s="103"/>
      <c r="HA7" s="102"/>
      <c r="HB7" s="103"/>
      <c r="HC7" s="102"/>
      <c r="HD7" s="103"/>
      <c r="HE7" s="102"/>
      <c r="HF7" s="103"/>
      <c r="HG7" s="102"/>
      <c r="HH7" s="103"/>
      <c r="HI7" s="102"/>
      <c r="HJ7" s="103"/>
      <c r="HK7" s="102"/>
      <c r="HL7" s="103"/>
      <c r="HM7" s="102"/>
      <c r="HN7" s="103"/>
      <c r="HO7" s="102"/>
      <c r="HP7" s="103"/>
      <c r="HQ7" s="102"/>
      <c r="HR7" s="103"/>
      <c r="HS7" s="102"/>
      <c r="HT7" s="103"/>
      <c r="HU7" s="102"/>
      <c r="HV7" s="103"/>
      <c r="HW7" s="102"/>
      <c r="HX7" s="103"/>
      <c r="HY7" s="102"/>
      <c r="HZ7" s="103"/>
      <c r="IA7" s="102"/>
      <c r="IB7" s="103"/>
      <c r="IC7" s="102"/>
      <c r="ID7" s="103"/>
      <c r="IE7" s="102"/>
      <c r="IF7" s="103"/>
      <c r="IG7" s="102"/>
      <c r="IH7" s="103"/>
      <c r="II7" s="102"/>
      <c r="IJ7" s="103"/>
      <c r="IK7" s="102"/>
      <c r="IL7" s="103"/>
      <c r="IM7" s="102"/>
      <c r="IN7" s="103"/>
      <c r="IO7" s="102"/>
      <c r="IP7" s="103"/>
      <c r="IQ7" s="102"/>
      <c r="IR7" s="103"/>
      <c r="IS7" s="102"/>
      <c r="IT7" s="103"/>
      <c r="IU7" s="102"/>
      <c r="IV7" s="103"/>
      <c r="IW7" s="102"/>
      <c r="IX7" s="103"/>
      <c r="IY7" s="102"/>
      <c r="IZ7" s="103"/>
      <c r="JA7" s="102"/>
      <c r="JB7" s="103"/>
      <c r="JC7" s="102"/>
      <c r="JD7" s="103"/>
      <c r="JE7" s="102"/>
      <c r="JF7" s="103"/>
      <c r="JG7" s="102"/>
      <c r="JH7" s="103"/>
      <c r="JI7" s="102"/>
      <c r="JJ7" s="103"/>
      <c r="JK7" s="102"/>
      <c r="JL7" s="103"/>
      <c r="JM7" s="102"/>
      <c r="JN7" s="103"/>
      <c r="JO7" s="102"/>
      <c r="JP7" s="103"/>
      <c r="JQ7" s="102"/>
      <c r="JR7" s="103"/>
      <c r="JS7" s="102"/>
      <c r="JT7" s="103"/>
      <c r="JU7" s="102"/>
      <c r="JV7" s="103"/>
      <c r="JW7" s="102"/>
      <c r="JX7" s="103"/>
      <c r="JY7" s="102"/>
      <c r="JZ7" s="103"/>
      <c r="KA7" s="102"/>
      <c r="KB7" s="103"/>
      <c r="KC7" s="102"/>
      <c r="KD7" s="103"/>
      <c r="KE7" s="102"/>
      <c r="KF7" s="103"/>
      <c r="KG7" s="102"/>
      <c r="KH7" s="103"/>
      <c r="KI7" s="102"/>
      <c r="KJ7" s="103"/>
      <c r="KK7" s="102"/>
      <c r="KL7" s="103"/>
      <c r="KM7" s="102"/>
      <c r="KN7" s="103"/>
      <c r="KO7" s="102"/>
      <c r="KP7" s="103"/>
      <c r="KQ7" s="102"/>
      <c r="KR7" s="103"/>
      <c r="KS7" s="102"/>
      <c r="KT7" s="103"/>
      <c r="KU7" s="102"/>
      <c r="KV7" s="103"/>
      <c r="KW7" s="102"/>
      <c r="KX7" s="103"/>
      <c r="KY7" s="102"/>
      <c r="KZ7" s="103"/>
      <c r="LA7" s="102"/>
      <c r="LB7" s="103"/>
      <c r="LC7" s="102"/>
      <c r="LD7" s="103"/>
      <c r="LE7" s="102"/>
      <c r="LF7" s="103"/>
      <c r="LG7" s="102"/>
      <c r="LH7" s="103"/>
      <c r="LI7" s="102"/>
      <c r="LJ7" s="103"/>
      <c r="LK7" s="102"/>
      <c r="LL7" s="103"/>
      <c r="LM7" s="102"/>
      <c r="LN7" s="103"/>
      <c r="LO7" s="102"/>
      <c r="LP7" s="103"/>
      <c r="LQ7" s="102"/>
      <c r="LR7" s="103"/>
      <c r="LS7" s="102"/>
      <c r="LT7" s="103"/>
      <c r="LU7" s="102"/>
      <c r="LV7" s="103"/>
      <c r="LW7" s="102"/>
      <c r="LX7" s="103"/>
      <c r="LY7" s="102"/>
      <c r="LZ7" s="103"/>
      <c r="MA7" s="102"/>
      <c r="MB7" s="103"/>
      <c r="MC7" s="102"/>
      <c r="MD7" s="103"/>
      <c r="ME7" s="102"/>
      <c r="MF7" s="103"/>
      <c r="MG7" s="102"/>
      <c r="MH7" s="103"/>
      <c r="MI7" s="102"/>
      <c r="MJ7" s="103"/>
      <c r="MK7" s="102"/>
      <c r="ML7" s="103"/>
      <c r="MM7" s="102"/>
      <c r="MN7" s="103"/>
      <c r="MO7" s="102"/>
      <c r="MP7" s="103"/>
      <c r="MQ7" s="102"/>
      <c r="MR7" s="103"/>
      <c r="MS7" s="102"/>
      <c r="MT7" s="103"/>
      <c r="MU7" s="102"/>
      <c r="MV7" s="103"/>
      <c r="MW7" s="102"/>
      <c r="MX7" s="103"/>
      <c r="MY7" s="102"/>
      <c r="MZ7" s="103"/>
      <c r="NA7" s="102"/>
      <c r="NB7" s="103"/>
      <c r="NC7" s="102"/>
      <c r="ND7" s="103"/>
      <c r="NE7" s="102"/>
      <c r="NF7" s="103"/>
      <c r="NG7" s="102"/>
      <c r="NH7" s="103"/>
      <c r="NI7" s="102"/>
      <c r="NJ7" s="103"/>
      <c r="NK7" s="102"/>
      <c r="NL7" s="103"/>
      <c r="NM7" s="102"/>
      <c r="NN7" s="103"/>
      <c r="NO7" s="102"/>
      <c r="NP7" s="103"/>
      <c r="NQ7" s="102"/>
      <c r="NR7" s="103"/>
      <c r="NS7" s="102"/>
      <c r="NT7" s="103"/>
      <c r="NU7" s="102"/>
      <c r="NV7" s="103"/>
      <c r="NW7" s="102"/>
      <c r="NX7" s="103"/>
      <c r="NY7" s="102"/>
      <c r="NZ7" s="103"/>
      <c r="OA7" s="102"/>
      <c r="OB7" s="103"/>
      <c r="OC7" s="102"/>
      <c r="OD7" s="103"/>
      <c r="OE7" s="102"/>
      <c r="OF7" s="103"/>
      <c r="OG7" s="102"/>
      <c r="OH7" s="103"/>
      <c r="OI7" s="102"/>
      <c r="OJ7" s="103"/>
      <c r="OK7" s="102"/>
      <c r="OL7" s="103"/>
      <c r="OM7" s="102"/>
      <c r="ON7" s="103"/>
      <c r="OO7" s="102"/>
      <c r="OP7" s="103"/>
      <c r="OQ7" s="102"/>
      <c r="OR7" s="103"/>
      <c r="OS7" s="102"/>
      <c r="OT7" s="103"/>
      <c r="OU7" s="102"/>
      <c r="OV7" s="103"/>
      <c r="OW7" s="102"/>
      <c r="OX7" s="103"/>
      <c r="OY7" s="102"/>
      <c r="OZ7" s="103"/>
      <c r="PA7" s="102"/>
      <c r="PB7" s="103"/>
      <c r="PC7" s="102"/>
      <c r="PD7" s="103"/>
      <c r="PE7" s="102"/>
      <c r="PF7" s="103"/>
      <c r="PG7" s="102"/>
      <c r="PH7" s="103"/>
      <c r="PI7" s="102"/>
      <c r="PJ7" s="103"/>
      <c r="PK7" s="102"/>
      <c r="PL7" s="103"/>
      <c r="PM7" s="102"/>
      <c r="PN7" s="103"/>
      <c r="PO7" s="102"/>
      <c r="PP7" s="103"/>
      <c r="PQ7" s="102"/>
      <c r="PR7" s="103"/>
      <c r="PS7" s="102"/>
      <c r="PT7" s="103"/>
      <c r="PU7" s="102"/>
      <c r="PV7" s="103"/>
      <c r="PW7" s="102"/>
      <c r="PX7" s="103"/>
      <c r="PY7" s="102"/>
      <c r="PZ7" s="103"/>
      <c r="QA7" s="102"/>
      <c r="QB7" s="103"/>
      <c r="QC7" s="102"/>
      <c r="QD7" s="103"/>
      <c r="QE7" s="102"/>
      <c r="QF7" s="103"/>
      <c r="QG7" s="102"/>
      <c r="QH7" s="103"/>
      <c r="QI7" s="102"/>
      <c r="QJ7" s="103"/>
      <c r="QK7" s="102"/>
      <c r="QL7" s="103"/>
      <c r="QM7" s="102"/>
      <c r="QN7" s="103"/>
      <c r="QO7" s="102"/>
      <c r="QP7" s="103"/>
      <c r="QQ7" s="102"/>
      <c r="QR7" s="103"/>
      <c r="QS7" s="102"/>
      <c r="QT7" s="103"/>
      <c r="QU7" s="102"/>
      <c r="QV7" s="103"/>
      <c r="QW7" s="102"/>
      <c r="QX7" s="103"/>
      <c r="QY7" s="102"/>
      <c r="QZ7" s="103"/>
      <c r="RA7" s="102"/>
      <c r="RB7" s="103"/>
      <c r="RC7" s="102"/>
      <c r="RD7" s="103"/>
      <c r="RE7" s="102"/>
      <c r="RF7" s="103"/>
      <c r="RG7" s="102"/>
      <c r="RH7" s="103"/>
      <c r="RI7" s="102"/>
      <c r="RJ7" s="103"/>
      <c r="RK7" s="102"/>
      <c r="RL7" s="103"/>
      <c r="RM7" s="102"/>
      <c r="RN7" s="103"/>
      <c r="RO7" s="102"/>
      <c r="RP7" s="103"/>
      <c r="RQ7" s="102"/>
      <c r="RR7" s="103"/>
      <c r="RS7" s="102"/>
      <c r="RT7" s="103"/>
      <c r="RU7" s="102"/>
      <c r="RV7" s="103"/>
      <c r="RW7" s="102"/>
      <c r="RX7" s="103"/>
      <c r="RY7" s="102"/>
      <c r="RZ7" s="103"/>
      <c r="SA7" s="102"/>
      <c r="SB7" s="103"/>
      <c r="SC7" s="102"/>
      <c r="SD7" s="103"/>
      <c r="SE7" s="102"/>
      <c r="SF7" s="103"/>
      <c r="SG7" s="102"/>
      <c r="SH7" s="103"/>
      <c r="SI7" s="102"/>
      <c r="SJ7" s="103"/>
      <c r="SK7" s="102"/>
      <c r="SL7" s="103"/>
      <c r="SM7" s="102"/>
      <c r="SN7" s="103"/>
      <c r="SO7" s="102"/>
      <c r="SP7" s="103"/>
      <c r="SQ7" s="102"/>
      <c r="SR7" s="103"/>
      <c r="SS7" s="102"/>
      <c r="ST7" s="103"/>
      <c r="SU7" s="102"/>
      <c r="SV7" s="103"/>
      <c r="SW7" s="102"/>
      <c r="SX7" s="103"/>
      <c r="SY7" s="102"/>
      <c r="SZ7" s="103"/>
      <c r="TA7" s="102"/>
      <c r="TB7" s="103"/>
      <c r="TC7" s="102"/>
      <c r="TD7" s="103"/>
      <c r="TE7" s="102"/>
      <c r="TF7" s="103"/>
      <c r="TG7" s="102"/>
      <c r="TH7" s="103"/>
      <c r="TI7" s="102"/>
      <c r="TJ7" s="103"/>
      <c r="TK7" s="102"/>
      <c r="TL7" s="103"/>
      <c r="TM7" s="102"/>
      <c r="TN7" s="103"/>
      <c r="TO7" s="102"/>
      <c r="TP7" s="103"/>
      <c r="TQ7" s="102"/>
      <c r="TR7" s="103"/>
      <c r="TS7" s="102"/>
      <c r="TT7" s="103"/>
      <c r="TU7" s="102"/>
      <c r="TV7" s="103"/>
      <c r="TW7" s="102"/>
      <c r="TX7" s="103"/>
      <c r="TY7" s="102"/>
      <c r="TZ7" s="103"/>
      <c r="UA7" s="102"/>
      <c r="UB7" s="103"/>
      <c r="UC7" s="102"/>
      <c r="UD7" s="103"/>
      <c r="UE7" s="102"/>
      <c r="UF7" s="103"/>
      <c r="UG7" s="102"/>
      <c r="UH7" s="103"/>
      <c r="UI7" s="102"/>
      <c r="UJ7" s="103"/>
      <c r="UK7" s="102"/>
      <c r="UL7" s="103"/>
      <c r="UM7" s="102"/>
      <c r="UN7" s="103"/>
      <c r="UO7" s="102"/>
      <c r="UP7" s="103"/>
      <c r="UQ7" s="102"/>
      <c r="UR7" s="103"/>
      <c r="US7" s="102"/>
      <c r="UT7" s="103"/>
      <c r="UU7" s="102"/>
      <c r="UV7" s="103"/>
      <c r="UW7" s="102"/>
      <c r="UX7" s="103"/>
      <c r="UY7" s="102"/>
      <c r="UZ7" s="103"/>
      <c r="VA7" s="102"/>
      <c r="VB7" s="103"/>
      <c r="VC7" s="102"/>
      <c r="VD7" s="103"/>
      <c r="VE7" s="102"/>
      <c r="VF7" s="103"/>
      <c r="VG7" s="102"/>
      <c r="VH7" s="103"/>
      <c r="VI7" s="102"/>
      <c r="VJ7" s="103"/>
      <c r="VK7" s="102"/>
      <c r="VL7" s="103"/>
      <c r="VM7" s="102"/>
      <c r="VN7" s="103"/>
      <c r="VO7" s="102"/>
      <c r="VP7" s="103"/>
      <c r="VQ7" s="102"/>
      <c r="VR7" s="103"/>
      <c r="VS7" s="102"/>
      <c r="VT7" s="103"/>
      <c r="VU7" s="102"/>
      <c r="VV7" s="103"/>
      <c r="VW7" s="102"/>
      <c r="VX7" s="103"/>
      <c r="VY7" s="102"/>
      <c r="VZ7" s="103"/>
      <c r="WA7" s="102"/>
      <c r="WB7" s="103"/>
      <c r="WC7" s="102"/>
      <c r="WD7" s="103"/>
      <c r="WE7" s="102"/>
      <c r="WF7" s="103"/>
      <c r="WG7" s="102"/>
      <c r="WH7" s="103"/>
      <c r="WI7" s="102"/>
      <c r="WJ7" s="103"/>
      <c r="WK7" s="102"/>
      <c r="WL7" s="103"/>
      <c r="WM7" s="102"/>
      <c r="WN7" s="103"/>
      <c r="WO7" s="102"/>
      <c r="WP7" s="103"/>
      <c r="WQ7" s="102"/>
      <c r="WR7" s="103"/>
      <c r="WS7" s="102"/>
      <c r="WT7" s="103"/>
      <c r="WU7" s="102"/>
      <c r="WV7" s="103"/>
      <c r="WW7" s="102"/>
      <c r="WX7" s="103"/>
      <c r="WY7" s="102"/>
      <c r="WZ7" s="103"/>
      <c r="XA7" s="102"/>
      <c r="XB7" s="103"/>
      <c r="XC7" s="102"/>
      <c r="XD7" s="103"/>
      <c r="XE7" s="102"/>
      <c r="XF7" s="103"/>
      <c r="XG7" s="102"/>
      <c r="XH7" s="103"/>
      <c r="XI7" s="102"/>
      <c r="XJ7" s="103"/>
      <c r="XK7" s="102"/>
      <c r="XL7" s="103"/>
      <c r="XM7" s="102"/>
      <c r="XN7" s="103"/>
      <c r="XO7" s="102"/>
      <c r="XP7" s="103"/>
      <c r="XQ7" s="102"/>
      <c r="XR7" s="103"/>
      <c r="XS7" s="102"/>
      <c r="XT7" s="103"/>
      <c r="XU7" s="102"/>
      <c r="XV7" s="103"/>
      <c r="XW7" s="102"/>
      <c r="XX7" s="103"/>
      <c r="XY7" s="102"/>
      <c r="XZ7" s="103"/>
      <c r="YA7" s="102"/>
      <c r="YB7" s="103"/>
      <c r="YC7" s="102"/>
      <c r="YD7" s="103"/>
      <c r="YE7" s="102"/>
      <c r="YF7" s="103"/>
      <c r="YG7" s="102"/>
      <c r="YH7" s="103"/>
      <c r="YI7" s="102"/>
      <c r="YJ7" s="103"/>
      <c r="YK7" s="102"/>
      <c r="YL7" s="103"/>
      <c r="YM7" s="102"/>
      <c r="YN7" s="103"/>
      <c r="YO7" s="102"/>
      <c r="YP7" s="103"/>
      <c r="YQ7" s="102"/>
      <c r="YR7" s="103"/>
      <c r="YS7" s="102"/>
      <c r="YT7" s="103"/>
      <c r="YU7" s="102"/>
      <c r="YV7" s="103"/>
      <c r="YW7" s="102"/>
      <c r="YX7" s="103"/>
      <c r="YY7" s="102"/>
      <c r="YZ7" s="103"/>
      <c r="ZA7" s="102"/>
      <c r="ZB7" s="103"/>
      <c r="ZC7" s="102"/>
      <c r="ZD7" s="103"/>
      <c r="ZE7" s="102"/>
      <c r="ZF7" s="103"/>
      <c r="ZG7" s="102"/>
      <c r="ZH7" s="103"/>
      <c r="ZI7" s="102"/>
      <c r="ZJ7" s="103"/>
      <c r="ZK7" s="102"/>
      <c r="ZL7" s="103"/>
      <c r="ZM7" s="102"/>
      <c r="ZN7" s="103"/>
      <c r="ZO7" s="102"/>
      <c r="ZP7" s="103"/>
      <c r="ZQ7" s="102"/>
      <c r="ZR7" s="103"/>
      <c r="ZS7" s="102"/>
      <c r="ZT7" s="103"/>
      <c r="ZU7" s="102"/>
      <c r="ZV7" s="103"/>
      <c r="ZW7" s="102"/>
      <c r="ZX7" s="103"/>
      <c r="ZY7" s="102"/>
      <c r="ZZ7" s="103"/>
      <c r="AAA7" s="102"/>
      <c r="AAB7" s="103"/>
      <c r="AAC7" s="102"/>
      <c r="AAD7" s="103"/>
      <c r="AAE7" s="102"/>
      <c r="AAF7" s="103"/>
      <c r="AAG7" s="102"/>
      <c r="AAH7" s="103"/>
      <c r="AAI7" s="102"/>
      <c r="AAJ7" s="103"/>
      <c r="AAK7" s="102"/>
      <c r="AAL7" s="103"/>
      <c r="AAM7" s="102"/>
      <c r="AAN7" s="103"/>
      <c r="AAO7" s="102"/>
      <c r="AAP7" s="103"/>
      <c r="AAQ7" s="102"/>
      <c r="AAR7" s="103"/>
      <c r="AAS7" s="102"/>
      <c r="AAT7" s="103"/>
      <c r="AAU7" s="102"/>
      <c r="AAV7" s="103"/>
      <c r="AAW7" s="102"/>
      <c r="AAX7" s="103"/>
      <c r="AAY7" s="102"/>
      <c r="AAZ7" s="103"/>
      <c r="ABA7" s="102"/>
      <c r="ABB7" s="103"/>
      <c r="ABC7" s="102"/>
      <c r="ABD7" s="103"/>
      <c r="ABE7" s="102"/>
      <c r="ABF7" s="103"/>
      <c r="ABG7" s="102"/>
      <c r="ABH7" s="103"/>
      <c r="ABI7" s="102"/>
      <c r="ABJ7" s="103"/>
      <c r="ABK7" s="102"/>
      <c r="ABL7" s="103"/>
      <c r="ABM7" s="102"/>
      <c r="ABN7" s="103"/>
      <c r="ABO7" s="102"/>
      <c r="ABP7" s="103"/>
      <c r="ABQ7" s="102"/>
      <c r="ABR7" s="103"/>
      <c r="ABS7" s="102"/>
      <c r="ABT7" s="103"/>
      <c r="ABU7" s="102"/>
      <c r="ABV7" s="103"/>
      <c r="ABW7" s="102"/>
      <c r="ABX7" s="103"/>
      <c r="ABY7" s="102"/>
      <c r="ABZ7" s="103"/>
      <c r="ACA7" s="102"/>
      <c r="ACB7" s="103"/>
      <c r="ACC7" s="102"/>
      <c r="ACD7" s="103"/>
      <c r="ACE7" s="102"/>
      <c r="ACF7" s="103"/>
      <c r="ACG7" s="102"/>
      <c r="ACH7" s="103"/>
      <c r="ACI7" s="102"/>
      <c r="ACJ7" s="103"/>
      <c r="ACK7" s="102"/>
      <c r="ACL7" s="103"/>
      <c r="ACM7" s="102"/>
      <c r="ACN7" s="103"/>
      <c r="ACO7" s="102"/>
      <c r="ACP7" s="103"/>
      <c r="ACQ7" s="102"/>
      <c r="ACR7" s="103"/>
      <c r="ACS7" s="102"/>
      <c r="ACT7" s="103"/>
      <c r="ACU7" s="102"/>
      <c r="ACV7" s="103"/>
      <c r="ACW7" s="102"/>
      <c r="ACX7" s="103"/>
      <c r="ACY7" s="102"/>
      <c r="ACZ7" s="103"/>
      <c r="ADA7" s="102"/>
      <c r="ADB7" s="103"/>
      <c r="ADC7" s="102"/>
      <c r="ADD7" s="103"/>
      <c r="ADE7" s="102"/>
      <c r="ADF7" s="103"/>
      <c r="ADG7" s="102"/>
      <c r="ADH7" s="103"/>
      <c r="ADI7" s="102"/>
      <c r="ADJ7" s="103"/>
      <c r="ADK7" s="102"/>
      <c r="ADL7" s="103"/>
      <c r="ADM7" s="102"/>
      <c r="ADN7" s="103"/>
      <c r="ADO7" s="102"/>
      <c r="ADP7" s="103"/>
      <c r="ADQ7" s="102"/>
      <c r="ADR7" s="103"/>
      <c r="ADS7" s="102"/>
      <c r="ADT7" s="103"/>
      <c r="ADU7" s="102"/>
      <c r="ADV7" s="103"/>
      <c r="ADW7" s="102"/>
      <c r="ADX7" s="103"/>
      <c r="ADY7" s="102"/>
      <c r="ADZ7" s="103"/>
      <c r="AEA7" s="102"/>
      <c r="AEB7" s="103"/>
      <c r="AEC7" s="102"/>
      <c r="AED7" s="103"/>
      <c r="AEE7" s="102"/>
      <c r="AEF7" s="103"/>
      <c r="AEG7" s="102"/>
      <c r="AEH7" s="103"/>
      <c r="AEI7" s="102"/>
      <c r="AEJ7" s="103"/>
      <c r="AEK7" s="102"/>
      <c r="AEL7" s="103"/>
      <c r="AEM7" s="102"/>
      <c r="AEN7" s="103"/>
      <c r="AEO7" s="102"/>
      <c r="AEP7" s="103"/>
      <c r="AEQ7" s="102"/>
      <c r="AER7" s="103"/>
      <c r="AES7" s="102"/>
      <c r="AET7" s="103"/>
      <c r="AEU7" s="102"/>
      <c r="AEV7" s="103"/>
      <c r="AEW7" s="102"/>
      <c r="AEX7" s="103"/>
      <c r="AEY7" s="102"/>
      <c r="AEZ7" s="103"/>
      <c r="AFA7" s="102"/>
      <c r="AFB7" s="103"/>
      <c r="AFC7" s="102"/>
      <c r="AFD7" s="103"/>
      <c r="AFE7" s="102"/>
      <c r="AFF7" s="103"/>
      <c r="AFG7" s="102"/>
      <c r="AFH7" s="103"/>
      <c r="AFI7" s="102"/>
      <c r="AFJ7" s="103"/>
      <c r="AFK7" s="102"/>
      <c r="AFL7" s="103"/>
      <c r="AFM7" s="102"/>
      <c r="AFN7" s="103"/>
      <c r="AFO7" s="102"/>
      <c r="AFP7" s="103"/>
      <c r="AFQ7" s="102"/>
      <c r="AFR7" s="103"/>
      <c r="AFS7" s="102"/>
      <c r="AFT7" s="103"/>
      <c r="AFU7" s="102"/>
      <c r="AFV7" s="103"/>
      <c r="AFW7" s="102"/>
      <c r="AFX7" s="103"/>
      <c r="AFY7" s="102"/>
      <c r="AFZ7" s="103"/>
      <c r="AGA7" s="102"/>
      <c r="AGB7" s="103"/>
      <c r="AGC7" s="102"/>
      <c r="AGD7" s="103"/>
      <c r="AGE7" s="102"/>
      <c r="AGF7" s="103"/>
      <c r="AGG7" s="102"/>
      <c r="AGH7" s="103"/>
      <c r="AGI7" s="102"/>
      <c r="AGJ7" s="103"/>
      <c r="AGK7" s="102"/>
      <c r="AGL7" s="103"/>
      <c r="AGM7" s="102"/>
      <c r="AGN7" s="103"/>
      <c r="AGO7" s="102"/>
      <c r="AGP7" s="103"/>
      <c r="AGQ7" s="102"/>
      <c r="AGR7" s="103"/>
      <c r="AGS7" s="102"/>
      <c r="AGT7" s="103"/>
      <c r="AGU7" s="102"/>
      <c r="AGV7" s="103"/>
      <c r="AGW7" s="102"/>
      <c r="AGX7" s="103"/>
      <c r="AGY7" s="102"/>
      <c r="AGZ7" s="103"/>
      <c r="AHA7" s="102"/>
      <c r="AHB7" s="103"/>
      <c r="AHC7" s="102"/>
      <c r="AHD7" s="103"/>
      <c r="AHE7" s="102"/>
      <c r="AHF7" s="103"/>
      <c r="AHG7" s="102"/>
      <c r="AHH7" s="103"/>
      <c r="AHI7" s="102"/>
      <c r="AHJ7" s="103"/>
      <c r="AHK7" s="102"/>
      <c r="AHL7" s="103"/>
      <c r="AHM7" s="102"/>
      <c r="AHN7" s="103"/>
      <c r="AHO7" s="102"/>
      <c r="AHP7" s="103"/>
      <c r="AHQ7" s="102"/>
      <c r="AHR7" s="103"/>
      <c r="AHS7" s="102"/>
      <c r="AHT7" s="103"/>
      <c r="AHU7" s="102"/>
      <c r="AHV7" s="103"/>
      <c r="AHW7" s="102"/>
      <c r="AHX7" s="103"/>
      <c r="AHY7" s="102"/>
      <c r="AHZ7" s="103"/>
      <c r="AIA7" s="102"/>
      <c r="AIB7" s="103"/>
      <c r="AIC7" s="102"/>
      <c r="AID7" s="103"/>
      <c r="AIE7" s="102"/>
      <c r="AIF7" s="103"/>
      <c r="AIG7" s="102"/>
      <c r="AIH7" s="103"/>
      <c r="AII7" s="102"/>
      <c r="AIJ7" s="103"/>
      <c r="AIK7" s="102"/>
      <c r="AIL7" s="103"/>
      <c r="AIM7" s="102"/>
      <c r="AIN7" s="103"/>
      <c r="AIO7" s="102"/>
      <c r="AIP7" s="103"/>
      <c r="AIQ7" s="102"/>
      <c r="AIR7" s="103"/>
      <c r="AIS7" s="102"/>
      <c r="AIT7" s="103"/>
      <c r="AIU7" s="102"/>
      <c r="AIV7" s="103"/>
      <c r="AIW7" s="102"/>
      <c r="AIX7" s="103"/>
      <c r="AIY7" s="102"/>
      <c r="AIZ7" s="103"/>
      <c r="AJA7" s="102"/>
      <c r="AJB7" s="103"/>
      <c r="AJC7" s="102"/>
      <c r="AJD7" s="103"/>
      <c r="AJE7" s="102"/>
      <c r="AJF7" s="103"/>
      <c r="AJG7" s="102"/>
      <c r="AJH7" s="103"/>
      <c r="AJI7" s="102"/>
      <c r="AJJ7" s="103"/>
      <c r="AJK7" s="102"/>
      <c r="AJL7" s="103"/>
      <c r="AJM7" s="102"/>
      <c r="AJN7" s="103"/>
      <c r="AJO7" s="102"/>
      <c r="AJP7" s="103"/>
      <c r="AJQ7" s="102"/>
      <c r="AJR7" s="103"/>
      <c r="AJS7" s="102"/>
      <c r="AJT7" s="103"/>
      <c r="AJU7" s="102"/>
      <c r="AJV7" s="103"/>
      <c r="AJW7" s="102"/>
      <c r="AJX7" s="103"/>
      <c r="AJY7" s="102"/>
      <c r="AJZ7" s="103"/>
      <c r="AKA7" s="102"/>
      <c r="AKB7" s="103"/>
      <c r="AKC7" s="102"/>
      <c r="AKD7" s="103"/>
      <c r="AKE7" s="102"/>
      <c r="AKF7" s="103"/>
      <c r="AKG7" s="102"/>
      <c r="AKH7" s="103"/>
      <c r="AKI7" s="102"/>
      <c r="AKJ7" s="103"/>
      <c r="AKK7" s="102"/>
      <c r="AKL7" s="103"/>
      <c r="AKM7" s="102"/>
      <c r="AKN7" s="103"/>
      <c r="AKO7" s="102"/>
      <c r="AKP7" s="103"/>
      <c r="AKQ7" s="102"/>
      <c r="AKR7" s="103"/>
      <c r="AKS7" s="102"/>
      <c r="AKT7" s="103"/>
      <c r="AKU7" s="102"/>
      <c r="AKV7" s="103"/>
      <c r="AKW7" s="102"/>
      <c r="AKX7" s="103"/>
      <c r="AKY7" s="102"/>
      <c r="AKZ7" s="103"/>
      <c r="ALA7" s="102"/>
      <c r="ALB7" s="103"/>
      <c r="ALC7" s="102"/>
      <c r="ALD7" s="103"/>
      <c r="ALE7" s="102"/>
      <c r="ALF7" s="103"/>
      <c r="ALG7" s="102"/>
      <c r="ALH7" s="103"/>
      <c r="ALI7" s="102"/>
      <c r="ALJ7" s="103"/>
      <c r="ALK7" s="102"/>
      <c r="ALL7" s="103"/>
      <c r="ALM7" s="102"/>
      <c r="ALN7" s="103"/>
      <c r="ALO7" s="102"/>
      <c r="ALP7" s="103"/>
      <c r="ALQ7" s="102"/>
      <c r="ALR7" s="103"/>
      <c r="ALS7" s="102"/>
      <c r="ALT7" s="103"/>
      <c r="ALU7" s="102"/>
      <c r="ALV7" s="103"/>
      <c r="ALW7" s="102"/>
      <c r="ALX7" s="103"/>
      <c r="ALY7" s="102"/>
      <c r="ALZ7" s="103"/>
      <c r="AMA7" s="102"/>
      <c r="AMB7" s="103"/>
      <c r="AMC7" s="102"/>
      <c r="AMD7" s="103"/>
      <c r="AME7" s="102"/>
      <c r="AMF7" s="103"/>
      <c r="AMG7" s="102"/>
      <c r="AMH7" s="103"/>
      <c r="AMI7" s="102"/>
      <c r="AMJ7" s="103"/>
      <c r="AMK7" s="102"/>
      <c r="AML7" s="103"/>
      <c r="AMM7" s="102"/>
      <c r="AMN7" s="103"/>
      <c r="AMO7" s="102"/>
      <c r="AMP7" s="103"/>
      <c r="AMQ7" s="102"/>
      <c r="AMR7" s="103"/>
      <c r="AMS7" s="102"/>
      <c r="AMT7" s="103"/>
      <c r="AMU7" s="102"/>
      <c r="AMV7" s="103"/>
      <c r="AMW7" s="102"/>
      <c r="AMX7" s="103"/>
      <c r="AMY7" s="102"/>
      <c r="AMZ7" s="103"/>
      <c r="ANA7" s="102"/>
      <c r="ANB7" s="103"/>
      <c r="ANC7" s="102"/>
      <c r="AND7" s="103"/>
      <c r="ANE7" s="102"/>
      <c r="ANF7" s="103"/>
      <c r="ANG7" s="102"/>
      <c r="ANH7" s="103"/>
      <c r="ANI7" s="102"/>
      <c r="ANJ7" s="103"/>
      <c r="ANK7" s="102"/>
      <c r="ANL7" s="103"/>
      <c r="ANM7" s="102"/>
      <c r="ANN7" s="103"/>
      <c r="ANO7" s="102"/>
      <c r="ANP7" s="103"/>
      <c r="ANQ7" s="102"/>
      <c r="ANR7" s="103"/>
      <c r="ANS7" s="102"/>
      <c r="ANT7" s="103"/>
      <c r="ANU7" s="102"/>
      <c r="ANV7" s="103"/>
      <c r="ANW7" s="102"/>
      <c r="ANX7" s="103"/>
      <c r="ANY7" s="102"/>
      <c r="ANZ7" s="103"/>
      <c r="AOA7" s="102"/>
      <c r="AOB7" s="103"/>
      <c r="AOC7" s="102"/>
      <c r="AOD7" s="103"/>
      <c r="AOE7" s="102"/>
      <c r="AOF7" s="103"/>
      <c r="AOG7" s="102"/>
      <c r="AOH7" s="103"/>
      <c r="AOI7" s="102"/>
      <c r="AOJ7" s="103"/>
      <c r="AOK7" s="102"/>
      <c r="AOL7" s="103"/>
      <c r="AOM7" s="102"/>
      <c r="AON7" s="103"/>
      <c r="AOO7" s="102"/>
      <c r="AOP7" s="103"/>
      <c r="AOQ7" s="102"/>
      <c r="AOR7" s="103"/>
      <c r="AOS7" s="102"/>
      <c r="AOT7" s="103"/>
      <c r="AOU7" s="102"/>
      <c r="AOV7" s="103"/>
      <c r="AOW7" s="102"/>
      <c r="AOX7" s="103"/>
      <c r="AOY7" s="102"/>
      <c r="AOZ7" s="103"/>
      <c r="APA7" s="102"/>
      <c r="APB7" s="103"/>
      <c r="APC7" s="102"/>
      <c r="APD7" s="103"/>
      <c r="APE7" s="102"/>
      <c r="APF7" s="103"/>
      <c r="APG7" s="102"/>
      <c r="APH7" s="103"/>
      <c r="API7" s="102"/>
      <c r="APJ7" s="103"/>
      <c r="APK7" s="102"/>
      <c r="APL7" s="103"/>
      <c r="APM7" s="102"/>
      <c r="APN7" s="103"/>
      <c r="APO7" s="102"/>
      <c r="APP7" s="103"/>
      <c r="APQ7" s="102"/>
      <c r="APR7" s="103"/>
      <c r="APS7" s="102"/>
      <c r="APT7" s="103"/>
      <c r="APU7" s="102"/>
      <c r="APV7" s="103"/>
      <c r="APW7" s="102"/>
      <c r="APX7" s="103"/>
      <c r="APY7" s="102"/>
      <c r="APZ7" s="103"/>
      <c r="AQA7" s="102"/>
      <c r="AQB7" s="103"/>
      <c r="AQC7" s="102"/>
      <c r="AQD7" s="103"/>
      <c r="AQE7" s="102"/>
      <c r="AQF7" s="103"/>
      <c r="AQG7" s="102"/>
      <c r="AQH7" s="103"/>
      <c r="AQI7" s="102"/>
      <c r="AQJ7" s="103"/>
      <c r="AQK7" s="102"/>
      <c r="AQL7" s="103"/>
      <c r="AQM7" s="102"/>
      <c r="AQN7" s="103"/>
      <c r="AQO7" s="102"/>
      <c r="AQP7" s="103"/>
      <c r="AQQ7" s="102"/>
      <c r="AQR7" s="103"/>
      <c r="AQS7" s="102"/>
      <c r="AQT7" s="103"/>
      <c r="AQU7" s="102"/>
      <c r="AQV7" s="103"/>
      <c r="AQW7" s="102"/>
      <c r="AQX7" s="103"/>
      <c r="AQY7" s="102"/>
      <c r="AQZ7" s="103"/>
      <c r="ARA7" s="102"/>
      <c r="ARB7" s="103"/>
      <c r="ARC7" s="102"/>
      <c r="ARD7" s="103"/>
      <c r="ARE7" s="102"/>
      <c r="ARF7" s="103"/>
      <c r="ARG7" s="102"/>
      <c r="ARH7" s="103"/>
      <c r="ARI7" s="102"/>
      <c r="ARJ7" s="103"/>
      <c r="ARK7" s="102"/>
      <c r="ARL7" s="103"/>
      <c r="ARM7" s="102"/>
      <c r="ARN7" s="103"/>
      <c r="ARO7" s="102"/>
      <c r="ARP7" s="103"/>
      <c r="ARQ7" s="102"/>
      <c r="ARR7" s="103"/>
      <c r="ARS7" s="102"/>
      <c r="ART7" s="103"/>
      <c r="ARU7" s="102"/>
      <c r="ARV7" s="103"/>
      <c r="ARW7" s="102"/>
      <c r="ARX7" s="103"/>
      <c r="ARY7" s="102"/>
      <c r="ARZ7" s="103"/>
      <c r="ASA7" s="102"/>
      <c r="ASB7" s="103"/>
      <c r="ASC7" s="102"/>
      <c r="ASD7" s="103"/>
      <c r="ASE7" s="102"/>
      <c r="ASF7" s="103"/>
      <c r="ASG7" s="102"/>
      <c r="ASH7" s="103"/>
      <c r="ASI7" s="102"/>
      <c r="ASJ7" s="103"/>
      <c r="ASK7" s="102"/>
      <c r="ASL7" s="103"/>
      <c r="ASM7" s="102"/>
      <c r="ASN7" s="103"/>
      <c r="ASO7" s="102"/>
      <c r="ASP7" s="103"/>
      <c r="ASQ7" s="102"/>
      <c r="ASR7" s="103"/>
      <c r="ASS7" s="102"/>
      <c r="AST7" s="103"/>
      <c r="ASU7" s="102"/>
      <c r="ASV7" s="103"/>
      <c r="ASW7" s="102"/>
      <c r="ASX7" s="103"/>
      <c r="ASY7" s="102"/>
      <c r="ASZ7" s="103"/>
      <c r="ATA7" s="102"/>
      <c r="ATB7" s="103"/>
      <c r="ATC7" s="102"/>
      <c r="ATD7" s="103"/>
      <c r="ATE7" s="102"/>
      <c r="ATF7" s="103"/>
      <c r="ATG7" s="102"/>
      <c r="ATH7" s="103"/>
      <c r="ATI7" s="102"/>
      <c r="ATJ7" s="103"/>
      <c r="ATK7" s="102"/>
      <c r="ATL7" s="103"/>
      <c r="ATM7" s="102"/>
      <c r="ATN7" s="103"/>
      <c r="ATO7" s="102"/>
      <c r="ATP7" s="103"/>
      <c r="ATQ7" s="102"/>
      <c r="ATR7" s="103"/>
      <c r="ATS7" s="102"/>
      <c r="ATT7" s="103"/>
      <c r="ATU7" s="102"/>
      <c r="ATV7" s="103"/>
      <c r="ATW7" s="102"/>
      <c r="ATX7" s="103"/>
      <c r="ATY7" s="102"/>
      <c r="ATZ7" s="103"/>
      <c r="AUA7" s="102"/>
      <c r="AUB7" s="103"/>
      <c r="AUC7" s="102"/>
      <c r="AUD7" s="103"/>
      <c r="AUE7" s="102"/>
      <c r="AUF7" s="103"/>
      <c r="AUG7" s="102"/>
      <c r="AUH7" s="103"/>
      <c r="AUI7" s="102"/>
      <c r="AUJ7" s="103"/>
      <c r="AUK7" s="102"/>
      <c r="AUL7" s="103"/>
      <c r="AUM7" s="102"/>
      <c r="AUN7" s="103"/>
      <c r="AUO7" s="102"/>
      <c r="AUP7" s="103"/>
      <c r="AUQ7" s="102"/>
      <c r="AUR7" s="103"/>
      <c r="AUS7" s="102"/>
      <c r="AUT7" s="103"/>
      <c r="AUU7" s="102"/>
      <c r="AUV7" s="103"/>
      <c r="AUW7" s="102"/>
      <c r="AUX7" s="103"/>
      <c r="AUY7" s="102"/>
      <c r="AUZ7" s="103"/>
      <c r="AVA7" s="102"/>
      <c r="AVB7" s="103"/>
      <c r="AVC7" s="102"/>
      <c r="AVD7" s="103"/>
      <c r="AVE7" s="102"/>
      <c r="AVF7" s="103"/>
      <c r="AVG7" s="102"/>
      <c r="AVH7" s="103"/>
      <c r="AVI7" s="102"/>
      <c r="AVJ7" s="103"/>
      <c r="AVK7" s="102"/>
      <c r="AVL7" s="103"/>
      <c r="AVM7" s="102"/>
      <c r="AVN7" s="103"/>
      <c r="AVO7" s="102"/>
      <c r="AVP7" s="103"/>
      <c r="AVQ7" s="102"/>
      <c r="AVR7" s="103"/>
      <c r="AVS7" s="102"/>
      <c r="AVT7" s="103"/>
      <c r="AVU7" s="102"/>
      <c r="AVV7" s="103"/>
      <c r="AVW7" s="102"/>
      <c r="AVX7" s="103"/>
      <c r="AVY7" s="102"/>
      <c r="AVZ7" s="103"/>
      <c r="AWA7" s="102"/>
      <c r="AWB7" s="103"/>
      <c r="AWC7" s="102"/>
      <c r="AWD7" s="103"/>
      <c r="AWE7" s="102"/>
      <c r="AWF7" s="103"/>
      <c r="AWG7" s="102"/>
      <c r="AWH7" s="103"/>
      <c r="AWI7" s="102"/>
      <c r="AWJ7" s="103"/>
      <c r="AWK7" s="102"/>
      <c r="AWL7" s="103"/>
      <c r="AWM7" s="102"/>
      <c r="AWN7" s="103"/>
      <c r="AWO7" s="102"/>
      <c r="AWP7" s="103"/>
      <c r="AWQ7" s="102"/>
      <c r="AWR7" s="103"/>
      <c r="AWS7" s="102"/>
      <c r="AWT7" s="103"/>
      <c r="AWU7" s="102"/>
      <c r="AWV7" s="103"/>
      <c r="AWW7" s="102"/>
      <c r="AWX7" s="103"/>
      <c r="AWY7" s="102"/>
      <c r="AWZ7" s="103"/>
      <c r="AXA7" s="102"/>
      <c r="AXB7" s="103"/>
      <c r="AXC7" s="102"/>
      <c r="AXD7" s="103"/>
      <c r="AXE7" s="102"/>
      <c r="AXF7" s="103"/>
      <c r="AXG7" s="102"/>
      <c r="AXH7" s="103"/>
      <c r="AXI7" s="102"/>
      <c r="AXJ7" s="103"/>
      <c r="AXK7" s="102"/>
      <c r="AXL7" s="103"/>
      <c r="AXM7" s="102"/>
      <c r="AXN7" s="103"/>
      <c r="AXO7" s="102"/>
      <c r="AXP7" s="103"/>
      <c r="AXQ7" s="102"/>
      <c r="AXR7" s="103"/>
      <c r="AXS7" s="102"/>
      <c r="AXT7" s="103"/>
      <c r="AXU7" s="102"/>
      <c r="AXV7" s="103"/>
      <c r="AXW7" s="102"/>
      <c r="AXX7" s="103"/>
      <c r="AXY7" s="102"/>
      <c r="AXZ7" s="103"/>
      <c r="AYA7" s="102"/>
      <c r="AYB7" s="103"/>
      <c r="AYC7" s="102"/>
      <c r="AYD7" s="103"/>
      <c r="AYE7" s="102"/>
      <c r="AYF7" s="103"/>
      <c r="AYG7" s="102"/>
      <c r="AYH7" s="103"/>
      <c r="AYI7" s="102"/>
      <c r="AYJ7" s="103"/>
      <c r="AYK7" s="102"/>
      <c r="AYL7" s="103"/>
      <c r="AYM7" s="102"/>
      <c r="AYN7" s="103"/>
      <c r="AYO7" s="102"/>
      <c r="AYP7" s="103"/>
      <c r="AYQ7" s="102"/>
      <c r="AYR7" s="103"/>
      <c r="AYS7" s="102"/>
      <c r="AYT7" s="103"/>
      <c r="AYU7" s="102"/>
      <c r="AYV7" s="103"/>
      <c r="AYW7" s="102"/>
      <c r="AYX7" s="103"/>
      <c r="AYY7" s="102"/>
      <c r="AYZ7" s="103"/>
      <c r="AZA7" s="102"/>
      <c r="AZB7" s="103"/>
      <c r="AZC7" s="102"/>
      <c r="AZD7" s="103"/>
      <c r="AZE7" s="102"/>
      <c r="AZF7" s="103"/>
      <c r="AZG7" s="102"/>
      <c r="AZH7" s="103"/>
      <c r="AZI7" s="102"/>
      <c r="AZJ7" s="103"/>
      <c r="AZK7" s="102"/>
      <c r="AZL7" s="103"/>
      <c r="AZM7" s="102"/>
      <c r="AZN7" s="103"/>
      <c r="AZO7" s="102"/>
      <c r="AZP7" s="103"/>
      <c r="AZQ7" s="102"/>
      <c r="AZR7" s="103"/>
      <c r="AZS7" s="102"/>
      <c r="AZT7" s="103"/>
      <c r="AZU7" s="102"/>
      <c r="AZV7" s="103"/>
      <c r="AZW7" s="102"/>
      <c r="AZX7" s="103"/>
      <c r="AZY7" s="102"/>
      <c r="AZZ7" s="103"/>
      <c r="BAA7" s="102"/>
      <c r="BAB7" s="103"/>
      <c r="BAC7" s="102"/>
      <c r="BAD7" s="103"/>
      <c r="BAE7" s="102"/>
      <c r="BAF7" s="103"/>
      <c r="BAG7" s="102"/>
      <c r="BAH7" s="103"/>
      <c r="BAI7" s="102"/>
      <c r="BAJ7" s="103"/>
      <c r="BAK7" s="102"/>
      <c r="BAL7" s="103"/>
      <c r="BAM7" s="102"/>
      <c r="BAN7" s="103"/>
      <c r="BAO7" s="102"/>
      <c r="BAP7" s="103"/>
      <c r="BAQ7" s="102"/>
      <c r="BAR7" s="103"/>
      <c r="BAS7" s="102"/>
      <c r="BAT7" s="103"/>
      <c r="BAU7" s="102"/>
      <c r="BAV7" s="103"/>
      <c r="BAW7" s="102"/>
      <c r="BAX7" s="103"/>
      <c r="BAY7" s="102"/>
      <c r="BAZ7" s="103"/>
      <c r="BBA7" s="102"/>
      <c r="BBB7" s="103"/>
      <c r="BBC7" s="102"/>
      <c r="BBD7" s="103"/>
      <c r="BBE7" s="102"/>
      <c r="BBF7" s="103"/>
      <c r="BBG7" s="102"/>
      <c r="BBH7" s="103"/>
      <c r="BBI7" s="102"/>
      <c r="BBJ7" s="103"/>
      <c r="BBK7" s="102"/>
      <c r="BBL7" s="103"/>
      <c r="BBM7" s="102"/>
      <c r="BBN7" s="103"/>
      <c r="BBO7" s="102"/>
      <c r="BBP7" s="103"/>
      <c r="BBQ7" s="102"/>
      <c r="BBR7" s="103"/>
      <c r="BBS7" s="102"/>
      <c r="BBT7" s="103"/>
      <c r="BBU7" s="102"/>
      <c r="BBV7" s="103"/>
      <c r="BBW7" s="102"/>
      <c r="BBX7" s="103"/>
      <c r="BBY7" s="102"/>
      <c r="BBZ7" s="103"/>
      <c r="BCA7" s="102"/>
      <c r="BCB7" s="103"/>
      <c r="BCC7" s="102"/>
      <c r="BCD7" s="103"/>
      <c r="BCE7" s="102"/>
      <c r="BCF7" s="103"/>
      <c r="BCG7" s="102"/>
      <c r="BCH7" s="103"/>
      <c r="BCI7" s="102"/>
      <c r="BCJ7" s="103"/>
      <c r="BCK7" s="102"/>
      <c r="BCL7" s="103"/>
      <c r="BCM7" s="102"/>
      <c r="BCN7" s="103"/>
      <c r="BCO7" s="102"/>
      <c r="BCP7" s="103"/>
      <c r="BCQ7" s="102"/>
      <c r="BCR7" s="103"/>
      <c r="BCS7" s="102"/>
      <c r="BCT7" s="103"/>
      <c r="BCU7" s="102"/>
      <c r="BCV7" s="103"/>
      <c r="BCW7" s="102"/>
      <c r="BCX7" s="103"/>
      <c r="BCY7" s="102"/>
      <c r="BCZ7" s="103"/>
      <c r="BDA7" s="102"/>
      <c r="BDB7" s="103"/>
      <c r="BDC7" s="102"/>
      <c r="BDD7" s="103"/>
      <c r="BDE7" s="102"/>
      <c r="BDF7" s="103"/>
      <c r="BDG7" s="102"/>
      <c r="BDH7" s="103"/>
      <c r="BDI7" s="102"/>
      <c r="BDJ7" s="103"/>
      <c r="BDK7" s="102"/>
      <c r="BDL7" s="103"/>
      <c r="BDM7" s="102"/>
      <c r="BDN7" s="103"/>
      <c r="BDO7" s="102"/>
      <c r="BDP7" s="103"/>
      <c r="BDQ7" s="102"/>
      <c r="BDR7" s="103"/>
      <c r="BDS7" s="102"/>
      <c r="BDT7" s="103"/>
      <c r="BDU7" s="102"/>
      <c r="BDV7" s="103"/>
      <c r="BDW7" s="102"/>
      <c r="BDX7" s="103"/>
      <c r="BDY7" s="102"/>
      <c r="BDZ7" s="103"/>
      <c r="BEA7" s="102"/>
      <c r="BEB7" s="103"/>
      <c r="BEC7" s="102"/>
      <c r="BED7" s="103"/>
      <c r="BEE7" s="102"/>
      <c r="BEF7" s="103"/>
      <c r="BEG7" s="102"/>
      <c r="BEH7" s="103"/>
      <c r="BEI7" s="102"/>
      <c r="BEJ7" s="103"/>
      <c r="BEK7" s="102"/>
      <c r="BEL7" s="103"/>
      <c r="BEM7" s="102"/>
      <c r="BEN7" s="103"/>
      <c r="BEO7" s="102"/>
      <c r="BEP7" s="103"/>
      <c r="BEQ7" s="102"/>
      <c r="BER7" s="103"/>
      <c r="BES7" s="102"/>
      <c r="BET7" s="103"/>
      <c r="BEU7" s="102"/>
      <c r="BEV7" s="103"/>
      <c r="BEW7" s="102"/>
      <c r="BEX7" s="103"/>
      <c r="BEY7" s="102"/>
      <c r="BEZ7" s="103"/>
      <c r="BFA7" s="102"/>
      <c r="BFB7" s="103"/>
      <c r="BFC7" s="102"/>
      <c r="BFD7" s="103"/>
      <c r="BFE7" s="102"/>
      <c r="BFF7" s="103"/>
      <c r="BFG7" s="102"/>
      <c r="BFH7" s="103"/>
      <c r="BFI7" s="102"/>
      <c r="BFJ7" s="103"/>
      <c r="BFK7" s="102"/>
      <c r="BFL7" s="103"/>
      <c r="BFM7" s="102"/>
      <c r="BFN7" s="103"/>
      <c r="BFO7" s="102"/>
      <c r="BFP7" s="103"/>
      <c r="BFQ7" s="102"/>
      <c r="BFR7" s="103"/>
      <c r="BFS7" s="102"/>
      <c r="BFT7" s="103"/>
      <c r="BFU7" s="102"/>
      <c r="BFV7" s="103"/>
      <c r="BFW7" s="102"/>
      <c r="BFX7" s="103"/>
      <c r="BFY7" s="102"/>
      <c r="BFZ7" s="103"/>
      <c r="BGA7" s="102"/>
      <c r="BGB7" s="103"/>
      <c r="BGC7" s="102"/>
      <c r="BGD7" s="103"/>
      <c r="BGE7" s="102"/>
      <c r="BGF7" s="103"/>
      <c r="BGG7" s="102"/>
      <c r="BGH7" s="103"/>
      <c r="BGI7" s="102"/>
      <c r="BGJ7" s="103"/>
      <c r="BGK7" s="102"/>
      <c r="BGL7" s="103"/>
      <c r="BGM7" s="102"/>
      <c r="BGN7" s="103"/>
      <c r="BGO7" s="102"/>
      <c r="BGP7" s="103"/>
      <c r="BGQ7" s="102"/>
      <c r="BGR7" s="103"/>
      <c r="BGS7" s="102"/>
      <c r="BGT7" s="103"/>
      <c r="BGU7" s="102"/>
      <c r="BGV7" s="103"/>
      <c r="BGW7" s="102"/>
      <c r="BGX7" s="103"/>
      <c r="BGY7" s="102"/>
      <c r="BGZ7" s="103"/>
      <c r="BHA7" s="102"/>
      <c r="BHB7" s="103"/>
      <c r="BHC7" s="102"/>
      <c r="BHD7" s="103"/>
      <c r="BHE7" s="102"/>
      <c r="BHF7" s="103"/>
      <c r="BHG7" s="102"/>
      <c r="BHH7" s="103"/>
      <c r="BHI7" s="102"/>
      <c r="BHJ7" s="103"/>
      <c r="BHK7" s="102"/>
      <c r="BHL7" s="103"/>
      <c r="BHM7" s="102"/>
      <c r="BHN7" s="103"/>
      <c r="BHO7" s="102"/>
      <c r="BHP7" s="103"/>
      <c r="BHQ7" s="102"/>
      <c r="BHR7" s="103"/>
      <c r="BHS7" s="102"/>
      <c r="BHT7" s="103"/>
      <c r="BHU7" s="102"/>
      <c r="BHV7" s="103"/>
      <c r="BHW7" s="102"/>
      <c r="BHX7" s="103"/>
      <c r="BHY7" s="102"/>
      <c r="BHZ7" s="103"/>
      <c r="BIA7" s="102"/>
      <c r="BIB7" s="103"/>
      <c r="BIC7" s="102"/>
      <c r="BID7" s="103"/>
      <c r="BIE7" s="102"/>
      <c r="BIF7" s="103"/>
      <c r="BIG7" s="102"/>
      <c r="BIH7" s="103"/>
      <c r="BII7" s="102"/>
      <c r="BIJ7" s="103"/>
      <c r="BIK7" s="102"/>
      <c r="BIL7" s="103"/>
      <c r="BIM7" s="102"/>
      <c r="BIN7" s="103"/>
      <c r="BIO7" s="102"/>
      <c r="BIP7" s="103"/>
      <c r="BIQ7" s="102"/>
      <c r="BIR7" s="103"/>
      <c r="BIS7" s="102"/>
      <c r="BIT7" s="103"/>
      <c r="BIU7" s="102"/>
      <c r="BIV7" s="103"/>
      <c r="BIW7" s="102"/>
      <c r="BIX7" s="103"/>
      <c r="BIY7" s="102"/>
      <c r="BIZ7" s="103"/>
      <c r="BJA7" s="102"/>
      <c r="BJB7" s="103"/>
      <c r="BJC7" s="102"/>
      <c r="BJD7" s="103"/>
      <c r="BJE7" s="102"/>
      <c r="BJF7" s="103"/>
      <c r="BJG7" s="102"/>
      <c r="BJH7" s="103"/>
      <c r="BJI7" s="102"/>
      <c r="BJJ7" s="103"/>
      <c r="BJK7" s="102"/>
      <c r="BJL7" s="103"/>
      <c r="BJM7" s="102"/>
      <c r="BJN7" s="103"/>
      <c r="BJO7" s="102"/>
      <c r="BJP7" s="103"/>
      <c r="BJQ7" s="102"/>
      <c r="BJR7" s="103"/>
      <c r="BJS7" s="102"/>
      <c r="BJT7" s="103"/>
      <c r="BJU7" s="102"/>
      <c r="BJV7" s="103"/>
      <c r="BJW7" s="102"/>
      <c r="BJX7" s="103"/>
      <c r="BJY7" s="102"/>
      <c r="BJZ7" s="103"/>
      <c r="BKA7" s="102"/>
      <c r="BKB7" s="103"/>
      <c r="BKC7" s="102"/>
      <c r="BKD7" s="103"/>
      <c r="BKE7" s="102"/>
      <c r="BKF7" s="103"/>
      <c r="BKG7" s="102"/>
      <c r="BKH7" s="103"/>
      <c r="BKI7" s="102"/>
      <c r="BKJ7" s="103"/>
      <c r="BKK7" s="102"/>
      <c r="BKL7" s="103"/>
      <c r="BKM7" s="102"/>
      <c r="BKN7" s="103"/>
      <c r="BKO7" s="102"/>
      <c r="BKP7" s="103"/>
      <c r="BKQ7" s="102"/>
      <c r="BKR7" s="103"/>
      <c r="BKS7" s="102"/>
      <c r="BKT7" s="103"/>
      <c r="BKU7" s="102"/>
      <c r="BKV7" s="103"/>
      <c r="BKW7" s="102"/>
      <c r="BKX7" s="103"/>
      <c r="BKY7" s="102"/>
      <c r="BKZ7" s="103"/>
      <c r="BLA7" s="102"/>
      <c r="BLB7" s="103"/>
      <c r="BLC7" s="102"/>
      <c r="BLD7" s="103"/>
      <c r="BLE7" s="102"/>
      <c r="BLF7" s="103"/>
      <c r="BLG7" s="102"/>
      <c r="BLH7" s="103"/>
      <c r="BLI7" s="102"/>
      <c r="BLJ7" s="103"/>
      <c r="BLK7" s="102"/>
      <c r="BLL7" s="103"/>
      <c r="BLM7" s="102"/>
      <c r="BLN7" s="103"/>
      <c r="BLO7" s="102"/>
      <c r="BLP7" s="103"/>
      <c r="BLQ7" s="102"/>
      <c r="BLR7" s="103"/>
      <c r="BLS7" s="102"/>
      <c r="BLT7" s="103"/>
      <c r="BLU7" s="102"/>
      <c r="BLV7" s="103"/>
      <c r="BLW7" s="102"/>
      <c r="BLX7" s="103"/>
      <c r="BLY7" s="102"/>
      <c r="BLZ7" s="103"/>
      <c r="BMA7" s="102"/>
      <c r="BMB7" s="103"/>
      <c r="BMC7" s="102"/>
      <c r="BMD7" s="103"/>
      <c r="BME7" s="102"/>
      <c r="BMF7" s="103"/>
      <c r="BMG7" s="102"/>
      <c r="BMH7" s="103"/>
      <c r="BMI7" s="102"/>
      <c r="BMJ7" s="103"/>
      <c r="BMK7" s="102"/>
      <c r="BML7" s="103"/>
      <c r="BMM7" s="102"/>
      <c r="BMN7" s="103"/>
      <c r="BMO7" s="102"/>
      <c r="BMP7" s="103"/>
      <c r="BMQ7" s="102"/>
      <c r="BMR7" s="103"/>
      <c r="BMS7" s="102"/>
      <c r="BMT7" s="103"/>
      <c r="BMU7" s="102"/>
      <c r="BMV7" s="103"/>
      <c r="BMW7" s="102"/>
      <c r="BMX7" s="103"/>
      <c r="BMY7" s="102"/>
      <c r="BMZ7" s="103"/>
      <c r="BNA7" s="102"/>
      <c r="BNB7" s="103"/>
      <c r="BNC7" s="102"/>
      <c r="BND7" s="103"/>
      <c r="BNE7" s="102"/>
      <c r="BNF7" s="103"/>
      <c r="BNG7" s="102"/>
      <c r="BNH7" s="103"/>
      <c r="BNI7" s="102"/>
      <c r="BNJ7" s="103"/>
      <c r="BNK7" s="102"/>
      <c r="BNL7" s="103"/>
      <c r="BNM7" s="102"/>
      <c r="BNN7" s="103"/>
      <c r="BNO7" s="102"/>
      <c r="BNP7" s="103"/>
      <c r="BNQ7" s="102"/>
      <c r="BNR7" s="103"/>
      <c r="BNS7" s="102"/>
      <c r="BNT7" s="103"/>
      <c r="BNU7" s="102"/>
      <c r="BNV7" s="103"/>
      <c r="BNW7" s="102"/>
      <c r="BNX7" s="103"/>
      <c r="BNY7" s="102"/>
      <c r="BNZ7" s="103"/>
      <c r="BOA7" s="102"/>
      <c r="BOB7" s="103"/>
      <c r="BOC7" s="102"/>
      <c r="BOD7" s="103"/>
      <c r="BOE7" s="102"/>
      <c r="BOF7" s="103"/>
      <c r="BOG7" s="102"/>
      <c r="BOH7" s="103"/>
      <c r="BOI7" s="102"/>
      <c r="BOJ7" s="103"/>
      <c r="BOK7" s="102"/>
      <c r="BOL7" s="103"/>
      <c r="BOM7" s="102"/>
      <c r="BON7" s="103"/>
      <c r="BOO7" s="102"/>
      <c r="BOP7" s="103"/>
      <c r="BOQ7" s="102"/>
      <c r="BOR7" s="103"/>
      <c r="BOS7" s="102"/>
      <c r="BOT7" s="103"/>
      <c r="BOU7" s="102"/>
      <c r="BOV7" s="103"/>
      <c r="BOW7" s="102"/>
      <c r="BOX7" s="103"/>
      <c r="BOY7" s="102"/>
      <c r="BOZ7" s="103"/>
      <c r="BPA7" s="102"/>
      <c r="BPB7" s="103"/>
      <c r="BPC7" s="102"/>
      <c r="BPD7" s="103"/>
      <c r="BPE7" s="102"/>
      <c r="BPF7" s="103"/>
      <c r="BPG7" s="102"/>
      <c r="BPH7" s="103"/>
      <c r="BPI7" s="102"/>
      <c r="BPJ7" s="103"/>
      <c r="BPK7" s="102"/>
      <c r="BPL7" s="103"/>
      <c r="BPM7" s="102"/>
      <c r="BPN7" s="103"/>
      <c r="BPO7" s="102"/>
      <c r="BPP7" s="103"/>
      <c r="BPQ7" s="102"/>
      <c r="BPR7" s="103"/>
      <c r="BPS7" s="102"/>
      <c r="BPT7" s="103"/>
      <c r="BPU7" s="102"/>
      <c r="BPV7" s="103"/>
      <c r="BPW7" s="102"/>
      <c r="BPX7" s="103"/>
      <c r="BPY7" s="102"/>
      <c r="BPZ7" s="103"/>
      <c r="BQA7" s="102"/>
      <c r="BQB7" s="103"/>
      <c r="BQC7" s="102"/>
      <c r="BQD7" s="103"/>
      <c r="BQE7" s="102"/>
      <c r="BQF7" s="103"/>
      <c r="BQG7" s="102"/>
      <c r="BQH7" s="103"/>
      <c r="BQI7" s="102"/>
      <c r="BQJ7" s="103"/>
      <c r="BQK7" s="102"/>
      <c r="BQL7" s="103"/>
      <c r="BQM7" s="102"/>
      <c r="BQN7" s="103"/>
      <c r="BQO7" s="102"/>
      <c r="BQP7" s="103"/>
      <c r="BQQ7" s="102"/>
      <c r="BQR7" s="103"/>
      <c r="BQS7" s="102"/>
      <c r="BQT7" s="103"/>
      <c r="BQU7" s="102"/>
      <c r="BQV7" s="103"/>
      <c r="BQW7" s="102"/>
      <c r="BQX7" s="103"/>
      <c r="BQY7" s="102"/>
      <c r="BQZ7" s="103"/>
      <c r="BRA7" s="102"/>
      <c r="BRB7" s="103"/>
      <c r="BRC7" s="102"/>
      <c r="BRD7" s="103"/>
      <c r="BRE7" s="102"/>
      <c r="BRF7" s="103"/>
      <c r="BRG7" s="102"/>
      <c r="BRH7" s="103"/>
      <c r="BRI7" s="102"/>
      <c r="BRJ7" s="103"/>
      <c r="BRK7" s="102"/>
      <c r="BRL7" s="103"/>
      <c r="BRM7" s="102"/>
      <c r="BRN7" s="103"/>
      <c r="BRO7" s="102"/>
      <c r="BRP7" s="103"/>
      <c r="BRQ7" s="102"/>
      <c r="BRR7" s="103"/>
      <c r="BRS7" s="102"/>
      <c r="BRT7" s="103"/>
      <c r="BRU7" s="102"/>
      <c r="BRV7" s="103"/>
      <c r="BRW7" s="102"/>
      <c r="BRX7" s="103"/>
      <c r="BRY7" s="102"/>
      <c r="BRZ7" s="103"/>
      <c r="BSA7" s="102"/>
      <c r="BSB7" s="103"/>
      <c r="BSC7" s="102"/>
      <c r="BSD7" s="103"/>
      <c r="BSE7" s="102"/>
      <c r="BSF7" s="103"/>
      <c r="BSG7" s="102"/>
      <c r="BSH7" s="103"/>
      <c r="BSI7" s="102"/>
      <c r="BSJ7" s="103"/>
      <c r="BSK7" s="102"/>
      <c r="BSL7" s="103"/>
      <c r="BSM7" s="102"/>
      <c r="BSN7" s="103"/>
      <c r="BSO7" s="102"/>
      <c r="BSP7" s="103"/>
      <c r="BSQ7" s="102"/>
      <c r="BSR7" s="103"/>
      <c r="BSS7" s="102"/>
      <c r="BST7" s="103"/>
      <c r="BSU7" s="102"/>
      <c r="BSV7" s="103"/>
      <c r="BSW7" s="102"/>
      <c r="BSX7" s="103"/>
      <c r="BSY7" s="102"/>
      <c r="BSZ7" s="103"/>
      <c r="BTA7" s="102"/>
      <c r="BTB7" s="103"/>
      <c r="BTC7" s="102"/>
      <c r="BTD7" s="103"/>
      <c r="BTE7" s="102"/>
      <c r="BTF7" s="103"/>
      <c r="BTG7" s="102"/>
      <c r="BTH7" s="103"/>
      <c r="BTI7" s="102"/>
      <c r="BTJ7" s="103"/>
      <c r="BTK7" s="102"/>
      <c r="BTL7" s="103"/>
      <c r="BTM7" s="102"/>
      <c r="BTN7" s="103"/>
      <c r="BTO7" s="102"/>
      <c r="BTP7" s="103"/>
      <c r="BTQ7" s="102"/>
      <c r="BTR7" s="103"/>
      <c r="BTS7" s="102"/>
      <c r="BTT7" s="103"/>
      <c r="BTU7" s="102"/>
      <c r="BTV7" s="103"/>
      <c r="BTW7" s="102"/>
      <c r="BTX7" s="103"/>
      <c r="BTY7" s="102"/>
      <c r="BTZ7" s="103"/>
      <c r="BUA7" s="102"/>
      <c r="BUB7" s="103"/>
      <c r="BUC7" s="102"/>
      <c r="BUD7" s="103"/>
      <c r="BUE7" s="102"/>
      <c r="BUF7" s="103"/>
      <c r="BUG7" s="102"/>
      <c r="BUH7" s="103"/>
      <c r="BUI7" s="102"/>
      <c r="BUJ7" s="103"/>
      <c r="BUK7" s="102"/>
      <c r="BUL7" s="103"/>
      <c r="BUM7" s="102"/>
      <c r="BUN7" s="103"/>
      <c r="BUO7" s="102"/>
      <c r="BUP7" s="103"/>
      <c r="BUQ7" s="102"/>
      <c r="BUR7" s="103"/>
      <c r="BUS7" s="102"/>
      <c r="BUT7" s="103"/>
      <c r="BUU7" s="102"/>
      <c r="BUV7" s="103"/>
      <c r="BUW7" s="102"/>
      <c r="BUX7" s="103"/>
      <c r="BUY7" s="102"/>
      <c r="BUZ7" s="103"/>
      <c r="BVA7" s="102"/>
      <c r="BVB7" s="103"/>
      <c r="BVC7" s="102"/>
      <c r="BVD7" s="103"/>
      <c r="BVE7" s="102"/>
      <c r="BVF7" s="103"/>
      <c r="BVG7" s="102"/>
      <c r="BVH7" s="103"/>
      <c r="BVI7" s="102"/>
      <c r="BVJ7" s="103"/>
      <c r="BVK7" s="102"/>
      <c r="BVL7" s="103"/>
      <c r="BVM7" s="102"/>
      <c r="BVN7" s="103"/>
      <c r="BVO7" s="102"/>
      <c r="BVP7" s="103"/>
      <c r="BVQ7" s="102"/>
      <c r="BVR7" s="103"/>
      <c r="BVS7" s="102"/>
      <c r="BVT7" s="103"/>
      <c r="BVU7" s="102"/>
      <c r="BVV7" s="103"/>
      <c r="BVW7" s="102"/>
      <c r="BVX7" s="103"/>
      <c r="BVY7" s="102"/>
      <c r="BVZ7" s="103"/>
      <c r="BWA7" s="102"/>
      <c r="BWB7" s="103"/>
      <c r="BWC7" s="102"/>
      <c r="BWD7" s="103"/>
      <c r="BWE7" s="102"/>
      <c r="BWF7" s="103"/>
      <c r="BWG7" s="102"/>
      <c r="BWH7" s="103"/>
      <c r="BWI7" s="102"/>
      <c r="BWJ7" s="103"/>
      <c r="BWK7" s="102"/>
      <c r="BWL7" s="103"/>
      <c r="BWM7" s="102"/>
      <c r="BWN7" s="103"/>
      <c r="BWO7" s="102"/>
      <c r="BWP7" s="103"/>
      <c r="BWQ7" s="102"/>
      <c r="BWR7" s="103"/>
      <c r="BWS7" s="102"/>
      <c r="BWT7" s="103"/>
      <c r="BWU7" s="102"/>
      <c r="BWV7" s="103"/>
      <c r="BWW7" s="102"/>
      <c r="BWX7" s="103"/>
      <c r="BWY7" s="102"/>
      <c r="BWZ7" s="103"/>
      <c r="BXA7" s="102"/>
      <c r="BXB7" s="103"/>
      <c r="BXC7" s="102"/>
      <c r="BXD7" s="103"/>
      <c r="BXE7" s="102"/>
      <c r="BXF7" s="103"/>
      <c r="BXG7" s="102"/>
      <c r="BXH7" s="103"/>
      <c r="BXI7" s="102"/>
      <c r="BXJ7" s="103"/>
      <c r="BXK7" s="102"/>
      <c r="BXL7" s="103"/>
      <c r="BXM7" s="102"/>
      <c r="BXN7" s="103"/>
      <c r="BXO7" s="102"/>
      <c r="BXP7" s="103"/>
      <c r="BXQ7" s="102"/>
      <c r="BXR7" s="103"/>
      <c r="BXS7" s="102"/>
      <c r="BXT7" s="103"/>
      <c r="BXU7" s="102"/>
      <c r="BXV7" s="103"/>
      <c r="BXW7" s="102"/>
      <c r="BXX7" s="103"/>
      <c r="BXY7" s="102"/>
      <c r="BXZ7" s="103"/>
      <c r="BYA7" s="102"/>
      <c r="BYB7" s="103"/>
      <c r="BYC7" s="102"/>
      <c r="BYD7" s="103"/>
      <c r="BYE7" s="102"/>
      <c r="BYF7" s="103"/>
      <c r="BYG7" s="102"/>
      <c r="BYH7" s="103"/>
      <c r="BYI7" s="102"/>
      <c r="BYJ7" s="103"/>
      <c r="BYK7" s="102"/>
      <c r="BYL7" s="103"/>
      <c r="BYM7" s="102"/>
      <c r="BYN7" s="103"/>
      <c r="BYO7" s="102"/>
      <c r="BYP7" s="103"/>
      <c r="BYQ7" s="102"/>
      <c r="BYR7" s="103"/>
      <c r="BYS7" s="102"/>
      <c r="BYT7" s="103"/>
      <c r="BYU7" s="102"/>
      <c r="BYV7" s="103"/>
      <c r="BYW7" s="102"/>
      <c r="BYX7" s="103"/>
      <c r="BYY7" s="102"/>
      <c r="BYZ7" s="103"/>
      <c r="BZA7" s="102"/>
      <c r="BZB7" s="103"/>
      <c r="BZC7" s="102"/>
      <c r="BZD7" s="103"/>
      <c r="BZE7" s="102"/>
      <c r="BZF7" s="103"/>
      <c r="BZG7" s="102"/>
      <c r="BZH7" s="103"/>
      <c r="BZI7" s="102"/>
      <c r="BZJ7" s="103"/>
      <c r="BZK7" s="102"/>
      <c r="BZL7" s="103"/>
      <c r="BZM7" s="102"/>
      <c r="BZN7" s="103"/>
      <c r="BZO7" s="102"/>
      <c r="BZP7" s="103"/>
      <c r="BZQ7" s="102"/>
      <c r="BZR7" s="103"/>
      <c r="BZS7" s="102"/>
      <c r="BZT7" s="103"/>
      <c r="BZU7" s="102"/>
      <c r="BZV7" s="103"/>
      <c r="BZW7" s="102"/>
      <c r="BZX7" s="103"/>
      <c r="BZY7" s="102"/>
      <c r="BZZ7" s="103"/>
      <c r="CAA7" s="102"/>
      <c r="CAB7" s="103"/>
      <c r="CAC7" s="102"/>
      <c r="CAD7" s="103"/>
      <c r="CAE7" s="102"/>
      <c r="CAF7" s="103"/>
      <c r="CAG7" s="102"/>
      <c r="CAH7" s="103"/>
      <c r="CAI7" s="102"/>
      <c r="CAJ7" s="103"/>
      <c r="CAK7" s="102"/>
      <c r="CAL7" s="103"/>
      <c r="CAM7" s="102"/>
      <c r="CAN7" s="103"/>
      <c r="CAO7" s="102"/>
      <c r="CAP7" s="103"/>
      <c r="CAQ7" s="102"/>
      <c r="CAR7" s="103"/>
      <c r="CAS7" s="102"/>
      <c r="CAT7" s="103"/>
      <c r="CAU7" s="102"/>
      <c r="CAV7" s="103"/>
      <c r="CAW7" s="102"/>
      <c r="CAX7" s="103"/>
      <c r="CAY7" s="102"/>
      <c r="CAZ7" s="103"/>
      <c r="CBA7" s="102"/>
      <c r="CBB7" s="103"/>
      <c r="CBC7" s="102"/>
      <c r="CBD7" s="103"/>
      <c r="CBE7" s="102"/>
      <c r="CBF7" s="103"/>
      <c r="CBG7" s="102"/>
      <c r="CBH7" s="103"/>
      <c r="CBI7" s="102"/>
      <c r="CBJ7" s="103"/>
      <c r="CBK7" s="102"/>
      <c r="CBL7" s="103"/>
      <c r="CBM7" s="102"/>
      <c r="CBN7" s="103"/>
      <c r="CBO7" s="102"/>
      <c r="CBP7" s="103"/>
      <c r="CBQ7" s="102"/>
      <c r="CBR7" s="103"/>
      <c r="CBS7" s="102"/>
      <c r="CBT7" s="103"/>
      <c r="CBU7" s="102"/>
      <c r="CBV7" s="103"/>
      <c r="CBW7" s="102"/>
      <c r="CBX7" s="103"/>
      <c r="CBY7" s="102"/>
      <c r="CBZ7" s="103"/>
      <c r="CCA7" s="102"/>
      <c r="CCB7" s="103"/>
      <c r="CCC7" s="102"/>
      <c r="CCD7" s="103"/>
      <c r="CCE7" s="102"/>
      <c r="CCF7" s="103"/>
      <c r="CCG7" s="102"/>
      <c r="CCH7" s="103"/>
      <c r="CCI7" s="102"/>
      <c r="CCJ7" s="103"/>
      <c r="CCK7" s="102"/>
      <c r="CCL7" s="103"/>
      <c r="CCM7" s="102"/>
      <c r="CCN7" s="103"/>
      <c r="CCO7" s="102"/>
      <c r="CCP7" s="103"/>
      <c r="CCQ7" s="102"/>
      <c r="CCR7" s="103"/>
      <c r="CCS7" s="102"/>
      <c r="CCT7" s="103"/>
      <c r="CCU7" s="102"/>
      <c r="CCV7" s="103"/>
      <c r="CCW7" s="102"/>
      <c r="CCX7" s="103"/>
      <c r="CCY7" s="102"/>
      <c r="CCZ7" s="103"/>
      <c r="CDA7" s="102"/>
      <c r="CDB7" s="103"/>
      <c r="CDC7" s="102"/>
      <c r="CDD7" s="103"/>
      <c r="CDE7" s="102"/>
      <c r="CDF7" s="103"/>
      <c r="CDG7" s="102"/>
      <c r="CDH7" s="103"/>
      <c r="CDI7" s="102"/>
      <c r="CDJ7" s="103"/>
      <c r="CDK7" s="102"/>
      <c r="CDL7" s="103"/>
      <c r="CDM7" s="102"/>
      <c r="CDN7" s="103"/>
      <c r="CDO7" s="102"/>
      <c r="CDP7" s="103"/>
      <c r="CDQ7" s="102"/>
      <c r="CDR7" s="103"/>
      <c r="CDS7" s="102"/>
      <c r="CDT7" s="103"/>
      <c r="CDU7" s="102"/>
      <c r="CDV7" s="103"/>
      <c r="CDW7" s="102"/>
      <c r="CDX7" s="103"/>
      <c r="CDY7" s="102"/>
      <c r="CDZ7" s="103"/>
      <c r="CEA7" s="102"/>
      <c r="CEB7" s="103"/>
      <c r="CEC7" s="102"/>
      <c r="CED7" s="103"/>
      <c r="CEE7" s="102"/>
      <c r="CEF7" s="103"/>
      <c r="CEG7" s="102"/>
      <c r="CEH7" s="103"/>
      <c r="CEI7" s="102"/>
      <c r="CEJ7" s="103"/>
      <c r="CEK7" s="102"/>
      <c r="CEL7" s="103"/>
      <c r="CEM7" s="102"/>
      <c r="CEN7" s="103"/>
      <c r="CEO7" s="102"/>
      <c r="CEP7" s="103"/>
      <c r="CEQ7" s="102"/>
      <c r="CER7" s="103"/>
      <c r="CES7" s="102"/>
      <c r="CET7" s="103"/>
      <c r="CEU7" s="102"/>
      <c r="CEV7" s="103"/>
      <c r="CEW7" s="102"/>
      <c r="CEX7" s="103"/>
      <c r="CEY7" s="102"/>
      <c r="CEZ7" s="103"/>
      <c r="CFA7" s="102"/>
      <c r="CFB7" s="103"/>
      <c r="CFC7" s="102"/>
      <c r="CFD7" s="103"/>
      <c r="CFE7" s="102"/>
      <c r="CFF7" s="103"/>
      <c r="CFG7" s="102"/>
      <c r="CFH7" s="103"/>
      <c r="CFI7" s="102"/>
      <c r="CFJ7" s="103"/>
      <c r="CFK7" s="102"/>
      <c r="CFL7" s="103"/>
      <c r="CFM7" s="102"/>
      <c r="CFN7" s="103"/>
      <c r="CFO7" s="102"/>
      <c r="CFP7" s="103"/>
      <c r="CFQ7" s="102"/>
      <c r="CFR7" s="103"/>
      <c r="CFS7" s="102"/>
      <c r="CFT7" s="103"/>
      <c r="CFU7" s="102"/>
      <c r="CFV7" s="103"/>
      <c r="CFW7" s="102"/>
      <c r="CFX7" s="103"/>
      <c r="CFY7" s="102"/>
      <c r="CFZ7" s="103"/>
      <c r="CGA7" s="102"/>
      <c r="CGB7" s="103"/>
      <c r="CGC7" s="102"/>
      <c r="CGD7" s="103"/>
      <c r="CGE7" s="102"/>
      <c r="CGF7" s="103"/>
      <c r="CGG7" s="102"/>
      <c r="CGH7" s="103"/>
      <c r="CGI7" s="102"/>
      <c r="CGJ7" s="103"/>
      <c r="CGK7" s="102"/>
      <c r="CGL7" s="103"/>
      <c r="CGM7" s="102"/>
      <c r="CGN7" s="103"/>
      <c r="CGO7" s="102"/>
      <c r="CGP7" s="103"/>
      <c r="CGQ7" s="102"/>
      <c r="CGR7" s="103"/>
      <c r="CGS7" s="102"/>
      <c r="CGT7" s="103"/>
      <c r="CGU7" s="102"/>
      <c r="CGV7" s="103"/>
      <c r="CGW7" s="102"/>
      <c r="CGX7" s="103"/>
      <c r="CGY7" s="102"/>
      <c r="CGZ7" s="103"/>
      <c r="CHA7" s="102"/>
      <c r="CHB7" s="103"/>
      <c r="CHC7" s="102"/>
      <c r="CHD7" s="103"/>
      <c r="CHE7" s="102"/>
      <c r="CHF7" s="103"/>
      <c r="CHG7" s="102"/>
      <c r="CHH7" s="103"/>
      <c r="CHI7" s="102"/>
      <c r="CHJ7" s="103"/>
      <c r="CHK7" s="102"/>
      <c r="CHL7" s="103"/>
      <c r="CHM7" s="102"/>
      <c r="CHN7" s="103"/>
      <c r="CHO7" s="102"/>
      <c r="CHP7" s="103"/>
      <c r="CHQ7" s="102"/>
      <c r="CHR7" s="103"/>
      <c r="CHS7" s="102"/>
      <c r="CHT7" s="103"/>
      <c r="CHU7" s="102"/>
      <c r="CHV7" s="103"/>
      <c r="CHW7" s="102"/>
      <c r="CHX7" s="103"/>
      <c r="CHY7" s="102"/>
      <c r="CHZ7" s="103"/>
      <c r="CIA7" s="102"/>
      <c r="CIB7" s="103"/>
      <c r="CIC7" s="102"/>
      <c r="CID7" s="103"/>
      <c r="CIE7" s="102"/>
      <c r="CIF7" s="103"/>
      <c r="CIG7" s="102"/>
      <c r="CIH7" s="103"/>
      <c r="CII7" s="102"/>
      <c r="CIJ7" s="103"/>
      <c r="CIK7" s="102"/>
      <c r="CIL7" s="103"/>
      <c r="CIM7" s="102"/>
      <c r="CIN7" s="103"/>
      <c r="CIO7" s="102"/>
      <c r="CIP7" s="103"/>
      <c r="CIQ7" s="102"/>
      <c r="CIR7" s="103"/>
      <c r="CIS7" s="102"/>
      <c r="CIT7" s="103"/>
      <c r="CIU7" s="102"/>
      <c r="CIV7" s="103"/>
      <c r="CIW7" s="102"/>
      <c r="CIX7" s="103"/>
      <c r="CIY7" s="102"/>
      <c r="CIZ7" s="103"/>
      <c r="CJA7" s="102"/>
      <c r="CJB7" s="103"/>
      <c r="CJC7" s="102"/>
      <c r="CJD7" s="103"/>
      <c r="CJE7" s="102"/>
      <c r="CJF7" s="103"/>
      <c r="CJG7" s="102"/>
      <c r="CJH7" s="103"/>
      <c r="CJI7" s="102"/>
      <c r="CJJ7" s="103"/>
      <c r="CJK7" s="102"/>
      <c r="CJL7" s="103"/>
      <c r="CJM7" s="102"/>
      <c r="CJN7" s="103"/>
      <c r="CJO7" s="102"/>
      <c r="CJP7" s="103"/>
      <c r="CJQ7" s="102"/>
      <c r="CJR7" s="103"/>
      <c r="CJS7" s="102"/>
      <c r="CJT7" s="103"/>
      <c r="CJU7" s="102"/>
      <c r="CJV7" s="103"/>
      <c r="CJW7" s="102"/>
      <c r="CJX7" s="103"/>
      <c r="CJY7" s="102"/>
      <c r="CJZ7" s="103"/>
      <c r="CKA7" s="102"/>
      <c r="CKB7" s="103"/>
      <c r="CKC7" s="102"/>
      <c r="CKD7" s="103"/>
      <c r="CKE7" s="102"/>
      <c r="CKF7" s="103"/>
      <c r="CKG7" s="102"/>
      <c r="CKH7" s="103"/>
      <c r="CKI7" s="102"/>
      <c r="CKJ7" s="103"/>
      <c r="CKK7" s="102"/>
      <c r="CKL7" s="103"/>
      <c r="CKM7" s="102"/>
      <c r="CKN7" s="103"/>
      <c r="CKO7" s="102"/>
      <c r="CKP7" s="103"/>
      <c r="CKQ7" s="102"/>
      <c r="CKR7" s="103"/>
      <c r="CKS7" s="102"/>
      <c r="CKT7" s="103"/>
      <c r="CKU7" s="102"/>
      <c r="CKV7" s="103"/>
      <c r="CKW7" s="102"/>
      <c r="CKX7" s="103"/>
      <c r="CKY7" s="102"/>
      <c r="CKZ7" s="103"/>
      <c r="CLA7" s="102"/>
      <c r="CLB7" s="103"/>
      <c r="CLC7" s="102"/>
      <c r="CLD7" s="103"/>
      <c r="CLE7" s="102"/>
      <c r="CLF7" s="103"/>
      <c r="CLG7" s="102"/>
      <c r="CLH7" s="103"/>
      <c r="CLI7" s="102"/>
      <c r="CLJ7" s="103"/>
      <c r="CLK7" s="102"/>
      <c r="CLL7" s="103"/>
      <c r="CLM7" s="102"/>
      <c r="CLN7" s="103"/>
      <c r="CLO7" s="102"/>
      <c r="CLP7" s="103"/>
      <c r="CLQ7" s="102"/>
      <c r="CLR7" s="103"/>
      <c r="CLS7" s="102"/>
      <c r="CLT7" s="103"/>
      <c r="CLU7" s="102"/>
      <c r="CLV7" s="103"/>
      <c r="CLW7" s="102"/>
      <c r="CLX7" s="103"/>
      <c r="CLY7" s="102"/>
      <c r="CLZ7" s="103"/>
      <c r="CMA7" s="102"/>
      <c r="CMB7" s="103"/>
      <c r="CMC7" s="102"/>
      <c r="CMD7" s="103"/>
      <c r="CME7" s="102"/>
      <c r="CMF7" s="103"/>
      <c r="CMG7" s="102"/>
      <c r="CMH7" s="103"/>
      <c r="CMI7" s="102"/>
      <c r="CMJ7" s="103"/>
      <c r="CMK7" s="102"/>
      <c r="CML7" s="103"/>
      <c r="CMM7" s="102"/>
      <c r="CMN7" s="103"/>
      <c r="CMO7" s="102"/>
      <c r="CMP7" s="103"/>
      <c r="CMQ7" s="102"/>
      <c r="CMR7" s="103"/>
      <c r="CMS7" s="102"/>
      <c r="CMT7" s="103"/>
      <c r="CMU7" s="102"/>
      <c r="CMV7" s="103"/>
      <c r="CMW7" s="102"/>
      <c r="CMX7" s="103"/>
      <c r="CMY7" s="102"/>
      <c r="CMZ7" s="103"/>
      <c r="CNA7" s="102"/>
      <c r="CNB7" s="103"/>
      <c r="CNC7" s="102"/>
      <c r="CND7" s="103"/>
      <c r="CNE7" s="102"/>
      <c r="CNF7" s="103"/>
      <c r="CNG7" s="102"/>
      <c r="CNH7" s="103"/>
      <c r="CNI7" s="102"/>
      <c r="CNJ7" s="103"/>
      <c r="CNK7" s="102"/>
      <c r="CNL7" s="103"/>
      <c r="CNM7" s="102"/>
      <c r="CNN7" s="103"/>
      <c r="CNO7" s="102"/>
      <c r="CNP7" s="103"/>
      <c r="CNQ7" s="102"/>
      <c r="CNR7" s="103"/>
      <c r="CNS7" s="102"/>
      <c r="CNT7" s="103"/>
      <c r="CNU7" s="102"/>
      <c r="CNV7" s="103"/>
      <c r="CNW7" s="102"/>
      <c r="CNX7" s="103"/>
      <c r="CNY7" s="102"/>
      <c r="CNZ7" s="103"/>
      <c r="COA7" s="102"/>
      <c r="COB7" s="103"/>
      <c r="COC7" s="102"/>
      <c r="COD7" s="103"/>
      <c r="COE7" s="102"/>
      <c r="COF7" s="103"/>
      <c r="COG7" s="102"/>
      <c r="COH7" s="103"/>
      <c r="COI7" s="102"/>
      <c r="COJ7" s="103"/>
      <c r="COK7" s="102"/>
      <c r="COL7" s="103"/>
      <c r="COM7" s="102"/>
      <c r="CON7" s="103"/>
      <c r="COO7" s="102"/>
      <c r="COP7" s="103"/>
      <c r="COQ7" s="102"/>
      <c r="COR7" s="103"/>
      <c r="COS7" s="102"/>
      <c r="COT7" s="103"/>
      <c r="COU7" s="102"/>
      <c r="COV7" s="103"/>
      <c r="COW7" s="102"/>
      <c r="COX7" s="103"/>
      <c r="COY7" s="102"/>
      <c r="COZ7" s="103"/>
      <c r="CPA7" s="102"/>
      <c r="CPB7" s="103"/>
      <c r="CPC7" s="102"/>
      <c r="CPD7" s="103"/>
      <c r="CPE7" s="102"/>
      <c r="CPF7" s="103"/>
      <c r="CPG7" s="102"/>
      <c r="CPH7" s="103"/>
      <c r="CPI7" s="102"/>
      <c r="CPJ7" s="103"/>
      <c r="CPK7" s="102"/>
      <c r="CPL7" s="103"/>
      <c r="CPM7" s="102"/>
      <c r="CPN7" s="103"/>
      <c r="CPO7" s="102"/>
      <c r="CPP7" s="103"/>
      <c r="CPQ7" s="102"/>
      <c r="CPR7" s="103"/>
      <c r="CPS7" s="102"/>
      <c r="CPT7" s="103"/>
      <c r="CPU7" s="102"/>
      <c r="CPV7" s="103"/>
      <c r="CPW7" s="102"/>
      <c r="CPX7" s="103"/>
      <c r="CPY7" s="102"/>
      <c r="CPZ7" s="103"/>
      <c r="CQA7" s="102"/>
      <c r="CQB7" s="103"/>
      <c r="CQC7" s="102"/>
      <c r="CQD7" s="103"/>
      <c r="CQE7" s="102"/>
      <c r="CQF7" s="103"/>
      <c r="CQG7" s="102"/>
      <c r="CQH7" s="103"/>
      <c r="CQI7" s="102"/>
      <c r="CQJ7" s="103"/>
      <c r="CQK7" s="102"/>
      <c r="CQL7" s="103"/>
      <c r="CQM7" s="102"/>
      <c r="CQN7" s="103"/>
      <c r="CQO7" s="102"/>
      <c r="CQP7" s="103"/>
      <c r="CQQ7" s="102"/>
      <c r="CQR7" s="103"/>
      <c r="CQS7" s="102"/>
      <c r="CQT7" s="103"/>
      <c r="CQU7" s="102"/>
      <c r="CQV7" s="103"/>
      <c r="CQW7" s="102"/>
      <c r="CQX7" s="103"/>
      <c r="CQY7" s="102"/>
      <c r="CQZ7" s="103"/>
      <c r="CRA7" s="102"/>
      <c r="CRB7" s="103"/>
      <c r="CRC7" s="102"/>
      <c r="CRD7" s="103"/>
      <c r="CRE7" s="102"/>
      <c r="CRF7" s="103"/>
      <c r="CRG7" s="102"/>
      <c r="CRH7" s="103"/>
      <c r="CRI7" s="102"/>
      <c r="CRJ7" s="103"/>
      <c r="CRK7" s="102"/>
      <c r="CRL7" s="103"/>
      <c r="CRM7" s="102"/>
      <c r="CRN7" s="103"/>
      <c r="CRO7" s="102"/>
      <c r="CRP7" s="103"/>
      <c r="CRQ7" s="102"/>
      <c r="CRR7" s="103"/>
      <c r="CRS7" s="102"/>
      <c r="CRT7" s="103"/>
      <c r="CRU7" s="102"/>
      <c r="CRV7" s="103"/>
      <c r="CRW7" s="102"/>
      <c r="CRX7" s="103"/>
      <c r="CRY7" s="102"/>
      <c r="CRZ7" s="103"/>
      <c r="CSA7" s="102"/>
      <c r="CSB7" s="103"/>
      <c r="CSC7" s="102"/>
      <c r="CSD7" s="103"/>
      <c r="CSE7" s="102"/>
      <c r="CSF7" s="103"/>
      <c r="CSG7" s="102"/>
      <c r="CSH7" s="103"/>
      <c r="CSI7" s="102"/>
      <c r="CSJ7" s="103"/>
      <c r="CSK7" s="102"/>
      <c r="CSL7" s="103"/>
      <c r="CSM7" s="102"/>
      <c r="CSN7" s="103"/>
      <c r="CSO7" s="102"/>
      <c r="CSP7" s="103"/>
      <c r="CSQ7" s="102"/>
      <c r="CSR7" s="103"/>
      <c r="CSS7" s="102"/>
      <c r="CST7" s="103"/>
      <c r="CSU7" s="102"/>
      <c r="CSV7" s="103"/>
      <c r="CSW7" s="102"/>
      <c r="CSX7" s="103"/>
      <c r="CSY7" s="102"/>
      <c r="CSZ7" s="103"/>
      <c r="CTA7" s="102"/>
      <c r="CTB7" s="103"/>
      <c r="CTC7" s="102"/>
      <c r="CTD7" s="103"/>
      <c r="CTE7" s="102"/>
      <c r="CTF7" s="103"/>
      <c r="CTG7" s="102"/>
      <c r="CTH7" s="103"/>
      <c r="CTI7" s="102"/>
      <c r="CTJ7" s="103"/>
      <c r="CTK7" s="102"/>
      <c r="CTL7" s="103"/>
      <c r="CTM7" s="102"/>
      <c r="CTN7" s="103"/>
      <c r="CTO7" s="102"/>
      <c r="CTP7" s="103"/>
      <c r="CTQ7" s="102"/>
      <c r="CTR7" s="103"/>
      <c r="CTS7" s="102"/>
      <c r="CTT7" s="103"/>
      <c r="CTU7" s="102"/>
      <c r="CTV7" s="103"/>
      <c r="CTW7" s="102"/>
      <c r="CTX7" s="103"/>
      <c r="CTY7" s="102"/>
      <c r="CTZ7" s="103"/>
      <c r="CUA7" s="102"/>
      <c r="CUB7" s="103"/>
      <c r="CUC7" s="102"/>
      <c r="CUD7" s="103"/>
      <c r="CUE7" s="102"/>
      <c r="CUF7" s="103"/>
      <c r="CUG7" s="102"/>
      <c r="CUH7" s="103"/>
      <c r="CUI7" s="102"/>
      <c r="CUJ7" s="103"/>
      <c r="CUK7" s="102"/>
      <c r="CUL7" s="103"/>
      <c r="CUM7" s="102"/>
      <c r="CUN7" s="103"/>
      <c r="CUO7" s="102"/>
      <c r="CUP7" s="103"/>
      <c r="CUQ7" s="102"/>
      <c r="CUR7" s="103"/>
      <c r="CUS7" s="102"/>
      <c r="CUT7" s="103"/>
      <c r="CUU7" s="102"/>
      <c r="CUV7" s="103"/>
      <c r="CUW7" s="102"/>
      <c r="CUX7" s="103"/>
      <c r="CUY7" s="102"/>
      <c r="CUZ7" s="103"/>
      <c r="CVA7" s="102"/>
      <c r="CVB7" s="103"/>
      <c r="CVC7" s="102"/>
      <c r="CVD7" s="103"/>
      <c r="CVE7" s="102"/>
      <c r="CVF7" s="103"/>
      <c r="CVG7" s="102"/>
      <c r="CVH7" s="103"/>
      <c r="CVI7" s="102"/>
      <c r="CVJ7" s="103"/>
      <c r="CVK7" s="102"/>
      <c r="CVL7" s="103"/>
      <c r="CVM7" s="102"/>
      <c r="CVN7" s="103"/>
      <c r="CVO7" s="102"/>
      <c r="CVP7" s="103"/>
      <c r="CVQ7" s="102"/>
      <c r="CVR7" s="103"/>
      <c r="CVS7" s="102"/>
      <c r="CVT7" s="103"/>
      <c r="CVU7" s="102"/>
      <c r="CVV7" s="103"/>
      <c r="CVW7" s="102"/>
      <c r="CVX7" s="103"/>
      <c r="CVY7" s="102"/>
      <c r="CVZ7" s="103"/>
      <c r="CWA7" s="102"/>
      <c r="CWB7" s="103"/>
      <c r="CWC7" s="102"/>
      <c r="CWD7" s="103"/>
      <c r="CWE7" s="102"/>
      <c r="CWF7" s="103"/>
      <c r="CWG7" s="102"/>
      <c r="CWH7" s="103"/>
      <c r="CWI7" s="102"/>
      <c r="CWJ7" s="103"/>
      <c r="CWK7" s="102"/>
      <c r="CWL7" s="103"/>
      <c r="CWM7" s="102"/>
      <c r="CWN7" s="103"/>
      <c r="CWO7" s="102"/>
      <c r="CWP7" s="103"/>
      <c r="CWQ7" s="102"/>
      <c r="CWR7" s="103"/>
      <c r="CWS7" s="102"/>
      <c r="CWT7" s="103"/>
      <c r="CWU7" s="102"/>
      <c r="CWV7" s="103"/>
      <c r="CWW7" s="102"/>
      <c r="CWX7" s="103"/>
      <c r="CWY7" s="102"/>
      <c r="CWZ7" s="103"/>
      <c r="CXA7" s="102"/>
      <c r="CXB7" s="103"/>
      <c r="CXC7" s="102"/>
      <c r="CXD7" s="103"/>
      <c r="CXE7" s="102"/>
      <c r="CXF7" s="103"/>
      <c r="CXG7" s="102"/>
      <c r="CXH7" s="103"/>
      <c r="CXI7" s="102"/>
      <c r="CXJ7" s="103"/>
      <c r="CXK7" s="102"/>
      <c r="CXL7" s="103"/>
      <c r="CXM7" s="102"/>
      <c r="CXN7" s="103"/>
      <c r="CXO7" s="102"/>
      <c r="CXP7" s="103"/>
      <c r="CXQ7" s="102"/>
      <c r="CXR7" s="103"/>
      <c r="CXS7" s="102"/>
      <c r="CXT7" s="103"/>
      <c r="CXU7" s="102"/>
      <c r="CXV7" s="103"/>
      <c r="CXW7" s="102"/>
      <c r="CXX7" s="103"/>
      <c r="CXY7" s="102"/>
      <c r="CXZ7" s="103"/>
      <c r="CYA7" s="102"/>
      <c r="CYB7" s="103"/>
      <c r="CYC7" s="102"/>
      <c r="CYD7" s="103"/>
      <c r="CYE7" s="102"/>
      <c r="CYF7" s="103"/>
      <c r="CYG7" s="102"/>
      <c r="CYH7" s="103"/>
      <c r="CYI7" s="102"/>
      <c r="CYJ7" s="103"/>
      <c r="CYK7" s="102"/>
      <c r="CYL7" s="103"/>
      <c r="CYM7" s="102"/>
      <c r="CYN7" s="103"/>
      <c r="CYO7" s="102"/>
      <c r="CYP7" s="103"/>
      <c r="CYQ7" s="102"/>
      <c r="CYR7" s="103"/>
      <c r="CYS7" s="102"/>
      <c r="CYT7" s="103"/>
      <c r="CYU7" s="102"/>
      <c r="CYV7" s="103"/>
      <c r="CYW7" s="102"/>
      <c r="CYX7" s="103"/>
      <c r="CYY7" s="102"/>
      <c r="CYZ7" s="103"/>
      <c r="CZA7" s="102"/>
      <c r="CZB7" s="103"/>
      <c r="CZC7" s="102"/>
      <c r="CZD7" s="103"/>
      <c r="CZE7" s="102"/>
      <c r="CZF7" s="103"/>
      <c r="CZG7" s="102"/>
      <c r="CZH7" s="103"/>
      <c r="CZI7" s="102"/>
      <c r="CZJ7" s="103"/>
      <c r="CZK7" s="102"/>
      <c r="CZL7" s="103"/>
      <c r="CZM7" s="102"/>
      <c r="CZN7" s="103"/>
      <c r="CZO7" s="102"/>
      <c r="CZP7" s="103"/>
      <c r="CZQ7" s="102"/>
      <c r="CZR7" s="103"/>
      <c r="CZS7" s="102"/>
      <c r="CZT7" s="103"/>
      <c r="CZU7" s="102"/>
      <c r="CZV7" s="103"/>
      <c r="CZW7" s="102"/>
      <c r="CZX7" s="103"/>
      <c r="CZY7" s="102"/>
      <c r="CZZ7" s="103"/>
      <c r="DAA7" s="102"/>
      <c r="DAB7" s="103"/>
      <c r="DAC7" s="102"/>
      <c r="DAD7" s="103"/>
      <c r="DAE7" s="102"/>
      <c r="DAF7" s="103"/>
      <c r="DAG7" s="102"/>
      <c r="DAH7" s="103"/>
      <c r="DAI7" s="102"/>
      <c r="DAJ7" s="103"/>
      <c r="DAK7" s="102"/>
      <c r="DAL7" s="103"/>
      <c r="DAM7" s="102"/>
      <c r="DAN7" s="103"/>
      <c r="DAO7" s="102"/>
      <c r="DAP7" s="103"/>
      <c r="DAQ7" s="102"/>
      <c r="DAR7" s="103"/>
      <c r="DAS7" s="102"/>
      <c r="DAT7" s="103"/>
      <c r="DAU7" s="102"/>
      <c r="DAV7" s="103"/>
      <c r="DAW7" s="102"/>
      <c r="DAX7" s="103"/>
      <c r="DAY7" s="102"/>
      <c r="DAZ7" s="103"/>
      <c r="DBA7" s="102"/>
      <c r="DBB7" s="103"/>
      <c r="DBC7" s="102"/>
      <c r="DBD7" s="103"/>
      <c r="DBE7" s="102"/>
      <c r="DBF7" s="103"/>
      <c r="DBG7" s="102"/>
      <c r="DBH7" s="103"/>
      <c r="DBI7" s="102"/>
      <c r="DBJ7" s="103"/>
      <c r="DBK7" s="102"/>
      <c r="DBL7" s="103"/>
      <c r="DBM7" s="102"/>
      <c r="DBN7" s="103"/>
      <c r="DBO7" s="102"/>
      <c r="DBP7" s="103"/>
      <c r="DBQ7" s="102"/>
      <c r="DBR7" s="103"/>
      <c r="DBS7" s="102"/>
      <c r="DBT7" s="103"/>
      <c r="DBU7" s="102"/>
      <c r="DBV7" s="103"/>
      <c r="DBW7" s="102"/>
      <c r="DBX7" s="103"/>
      <c r="DBY7" s="102"/>
      <c r="DBZ7" s="103"/>
      <c r="DCA7" s="102"/>
      <c r="DCB7" s="103"/>
      <c r="DCC7" s="102"/>
      <c r="DCD7" s="103"/>
      <c r="DCE7" s="102"/>
      <c r="DCF7" s="103"/>
      <c r="DCG7" s="102"/>
      <c r="DCH7" s="103"/>
      <c r="DCI7" s="102"/>
      <c r="DCJ7" s="103"/>
      <c r="DCK7" s="102"/>
      <c r="DCL7" s="103"/>
      <c r="DCM7" s="102"/>
      <c r="DCN7" s="103"/>
      <c r="DCO7" s="102"/>
      <c r="DCP7" s="103"/>
      <c r="DCQ7" s="102"/>
      <c r="DCR7" s="103"/>
      <c r="DCS7" s="102"/>
      <c r="DCT7" s="103"/>
      <c r="DCU7" s="102"/>
      <c r="DCV7" s="103"/>
      <c r="DCW7" s="102"/>
      <c r="DCX7" s="103"/>
      <c r="DCY7" s="102"/>
      <c r="DCZ7" s="103"/>
      <c r="DDA7" s="102"/>
      <c r="DDB7" s="103"/>
      <c r="DDC7" s="102"/>
      <c r="DDD7" s="103"/>
      <c r="DDE7" s="102"/>
      <c r="DDF7" s="103"/>
      <c r="DDG7" s="102"/>
      <c r="DDH7" s="103"/>
      <c r="DDI7" s="102"/>
      <c r="DDJ7" s="103"/>
      <c r="DDK7" s="102"/>
      <c r="DDL7" s="103"/>
      <c r="DDM7" s="102"/>
      <c r="DDN7" s="103"/>
      <c r="DDO7" s="102"/>
      <c r="DDP7" s="103"/>
      <c r="DDQ7" s="102"/>
      <c r="DDR7" s="103"/>
      <c r="DDS7" s="102"/>
      <c r="DDT7" s="103"/>
      <c r="DDU7" s="102"/>
      <c r="DDV7" s="103"/>
      <c r="DDW7" s="102"/>
      <c r="DDX7" s="103"/>
      <c r="DDY7" s="102"/>
      <c r="DDZ7" s="103"/>
      <c r="DEA7" s="102"/>
      <c r="DEB7" s="103"/>
      <c r="DEC7" s="102"/>
      <c r="DED7" s="103"/>
      <c r="DEE7" s="102"/>
      <c r="DEF7" s="103"/>
      <c r="DEG7" s="102"/>
      <c r="DEH7" s="103"/>
      <c r="DEI7" s="102"/>
      <c r="DEJ7" s="103"/>
      <c r="DEK7" s="102"/>
      <c r="DEL7" s="103"/>
      <c r="DEM7" s="102"/>
      <c r="DEN7" s="103"/>
      <c r="DEO7" s="102"/>
      <c r="DEP7" s="103"/>
      <c r="DEQ7" s="102"/>
      <c r="DER7" s="103"/>
      <c r="DES7" s="102"/>
      <c r="DET7" s="103"/>
      <c r="DEU7" s="102"/>
      <c r="DEV7" s="103"/>
      <c r="DEW7" s="102"/>
      <c r="DEX7" s="103"/>
      <c r="DEY7" s="102"/>
      <c r="DEZ7" s="103"/>
      <c r="DFA7" s="102"/>
      <c r="DFB7" s="103"/>
      <c r="DFC7" s="102"/>
      <c r="DFD7" s="103"/>
      <c r="DFE7" s="102"/>
      <c r="DFF7" s="103"/>
      <c r="DFG7" s="102"/>
      <c r="DFH7" s="103"/>
      <c r="DFI7" s="102"/>
      <c r="DFJ7" s="103"/>
      <c r="DFK7" s="102"/>
      <c r="DFL7" s="103"/>
      <c r="DFM7" s="102"/>
      <c r="DFN7" s="103"/>
      <c r="DFO7" s="102"/>
      <c r="DFP7" s="103"/>
      <c r="DFQ7" s="102"/>
      <c r="DFR7" s="103"/>
      <c r="DFS7" s="102"/>
      <c r="DFT7" s="103"/>
      <c r="DFU7" s="102"/>
      <c r="DFV7" s="103"/>
      <c r="DFW7" s="102"/>
      <c r="DFX7" s="103"/>
      <c r="DFY7" s="102"/>
      <c r="DFZ7" s="103"/>
      <c r="DGA7" s="102"/>
      <c r="DGB7" s="103"/>
      <c r="DGC7" s="102"/>
      <c r="DGD7" s="103"/>
      <c r="DGE7" s="102"/>
      <c r="DGF7" s="103"/>
      <c r="DGG7" s="102"/>
      <c r="DGH7" s="103"/>
      <c r="DGI7" s="102"/>
      <c r="DGJ7" s="103"/>
      <c r="DGK7" s="102"/>
      <c r="DGL7" s="103"/>
      <c r="DGM7" s="102"/>
      <c r="DGN7" s="103"/>
      <c r="DGO7" s="102"/>
      <c r="DGP7" s="103"/>
      <c r="DGQ7" s="102"/>
      <c r="DGR7" s="103"/>
      <c r="DGS7" s="102"/>
      <c r="DGT7" s="103"/>
      <c r="DGU7" s="102"/>
      <c r="DGV7" s="103"/>
      <c r="DGW7" s="102"/>
      <c r="DGX7" s="103"/>
      <c r="DGY7" s="102"/>
      <c r="DGZ7" s="103"/>
      <c r="DHA7" s="102"/>
      <c r="DHB7" s="103"/>
      <c r="DHC7" s="102"/>
      <c r="DHD7" s="103"/>
      <c r="DHE7" s="102"/>
      <c r="DHF7" s="103"/>
      <c r="DHG7" s="102"/>
      <c r="DHH7" s="103"/>
      <c r="DHI7" s="102"/>
      <c r="DHJ7" s="103"/>
      <c r="DHK7" s="102"/>
      <c r="DHL7" s="103"/>
      <c r="DHM7" s="102"/>
      <c r="DHN7" s="103"/>
      <c r="DHO7" s="102"/>
      <c r="DHP7" s="103"/>
      <c r="DHQ7" s="102"/>
      <c r="DHR7" s="103"/>
      <c r="DHS7" s="102"/>
      <c r="DHT7" s="103"/>
      <c r="DHU7" s="102"/>
      <c r="DHV7" s="103"/>
      <c r="DHW7" s="102"/>
      <c r="DHX7" s="103"/>
      <c r="DHY7" s="102"/>
      <c r="DHZ7" s="103"/>
      <c r="DIA7" s="102"/>
      <c r="DIB7" s="103"/>
      <c r="DIC7" s="102"/>
      <c r="DID7" s="103"/>
      <c r="DIE7" s="102"/>
      <c r="DIF7" s="103"/>
      <c r="DIG7" s="102"/>
      <c r="DIH7" s="103"/>
      <c r="DII7" s="102"/>
      <c r="DIJ7" s="103"/>
      <c r="DIK7" s="102"/>
      <c r="DIL7" s="103"/>
      <c r="DIM7" s="102"/>
      <c r="DIN7" s="103"/>
      <c r="DIO7" s="102"/>
      <c r="DIP7" s="103"/>
      <c r="DIQ7" s="102"/>
      <c r="DIR7" s="103"/>
      <c r="DIS7" s="102"/>
      <c r="DIT7" s="103"/>
      <c r="DIU7" s="102"/>
      <c r="DIV7" s="103"/>
      <c r="DIW7" s="102"/>
      <c r="DIX7" s="103"/>
      <c r="DIY7" s="102"/>
      <c r="DIZ7" s="103"/>
      <c r="DJA7" s="102"/>
      <c r="DJB7" s="103"/>
      <c r="DJC7" s="102"/>
      <c r="DJD7" s="103"/>
      <c r="DJE7" s="102"/>
      <c r="DJF7" s="103"/>
      <c r="DJG7" s="102"/>
      <c r="DJH7" s="103"/>
      <c r="DJI7" s="102"/>
      <c r="DJJ7" s="103"/>
      <c r="DJK7" s="102"/>
      <c r="DJL7" s="103"/>
      <c r="DJM7" s="102"/>
      <c r="DJN7" s="103"/>
      <c r="DJO7" s="102"/>
      <c r="DJP7" s="103"/>
      <c r="DJQ7" s="102"/>
      <c r="DJR7" s="103"/>
      <c r="DJS7" s="102"/>
      <c r="DJT7" s="103"/>
      <c r="DJU7" s="102"/>
      <c r="DJV7" s="103"/>
      <c r="DJW7" s="102"/>
      <c r="DJX7" s="103"/>
      <c r="DJY7" s="102"/>
      <c r="DJZ7" s="103"/>
      <c r="DKA7" s="102"/>
      <c r="DKB7" s="103"/>
      <c r="DKC7" s="102"/>
      <c r="DKD7" s="103"/>
      <c r="DKE7" s="102"/>
      <c r="DKF7" s="103"/>
      <c r="DKG7" s="102"/>
      <c r="DKH7" s="103"/>
      <c r="DKI7" s="102"/>
      <c r="DKJ7" s="103"/>
      <c r="DKK7" s="102"/>
      <c r="DKL7" s="103"/>
      <c r="DKM7" s="102"/>
      <c r="DKN7" s="103"/>
      <c r="DKO7" s="102"/>
      <c r="DKP7" s="103"/>
      <c r="DKQ7" s="102"/>
      <c r="DKR7" s="103"/>
      <c r="DKS7" s="102"/>
      <c r="DKT7" s="103"/>
      <c r="DKU7" s="102"/>
      <c r="DKV7" s="103"/>
      <c r="DKW7" s="102"/>
      <c r="DKX7" s="103"/>
      <c r="DKY7" s="102"/>
      <c r="DKZ7" s="103"/>
      <c r="DLA7" s="102"/>
      <c r="DLB7" s="103"/>
      <c r="DLC7" s="102"/>
      <c r="DLD7" s="103"/>
      <c r="DLE7" s="102"/>
      <c r="DLF7" s="103"/>
      <c r="DLG7" s="102"/>
      <c r="DLH7" s="103"/>
      <c r="DLI7" s="102"/>
      <c r="DLJ7" s="103"/>
      <c r="DLK7" s="102"/>
      <c r="DLL7" s="103"/>
      <c r="DLM7" s="102"/>
      <c r="DLN7" s="103"/>
      <c r="DLO7" s="102"/>
      <c r="DLP7" s="103"/>
      <c r="DLQ7" s="102"/>
      <c r="DLR7" s="103"/>
      <c r="DLS7" s="102"/>
      <c r="DLT7" s="103"/>
      <c r="DLU7" s="102"/>
      <c r="DLV7" s="103"/>
      <c r="DLW7" s="102"/>
      <c r="DLX7" s="103"/>
      <c r="DLY7" s="102"/>
      <c r="DLZ7" s="103"/>
      <c r="DMA7" s="102"/>
      <c r="DMB7" s="103"/>
      <c r="DMC7" s="102"/>
      <c r="DMD7" s="103"/>
      <c r="DME7" s="102"/>
      <c r="DMF7" s="103"/>
      <c r="DMG7" s="102"/>
      <c r="DMH7" s="103"/>
      <c r="DMI7" s="102"/>
      <c r="DMJ7" s="103"/>
      <c r="DMK7" s="102"/>
      <c r="DML7" s="103"/>
      <c r="DMM7" s="102"/>
      <c r="DMN7" s="103"/>
      <c r="DMO7" s="102"/>
      <c r="DMP7" s="103"/>
      <c r="DMQ7" s="102"/>
      <c r="DMR7" s="103"/>
      <c r="DMS7" s="102"/>
      <c r="DMT7" s="103"/>
      <c r="DMU7" s="102"/>
      <c r="DMV7" s="103"/>
      <c r="DMW7" s="102"/>
      <c r="DMX7" s="103"/>
      <c r="DMY7" s="102"/>
      <c r="DMZ7" s="103"/>
      <c r="DNA7" s="102"/>
      <c r="DNB7" s="103"/>
      <c r="DNC7" s="102"/>
      <c r="DND7" s="103"/>
      <c r="DNE7" s="102"/>
      <c r="DNF7" s="103"/>
      <c r="DNG7" s="102"/>
      <c r="DNH7" s="103"/>
      <c r="DNI7" s="102"/>
      <c r="DNJ7" s="103"/>
      <c r="DNK7" s="102"/>
      <c r="DNL7" s="103"/>
      <c r="DNM7" s="102"/>
      <c r="DNN7" s="103"/>
      <c r="DNO7" s="102"/>
      <c r="DNP7" s="103"/>
      <c r="DNQ7" s="102"/>
      <c r="DNR7" s="103"/>
      <c r="DNS7" s="102"/>
      <c r="DNT7" s="103"/>
      <c r="DNU7" s="102"/>
      <c r="DNV7" s="103"/>
      <c r="DNW7" s="102"/>
      <c r="DNX7" s="103"/>
      <c r="DNY7" s="102"/>
      <c r="DNZ7" s="103"/>
      <c r="DOA7" s="102"/>
      <c r="DOB7" s="103"/>
      <c r="DOC7" s="102"/>
      <c r="DOD7" s="103"/>
      <c r="DOE7" s="102"/>
      <c r="DOF7" s="103"/>
      <c r="DOG7" s="102"/>
      <c r="DOH7" s="103"/>
      <c r="DOI7" s="102"/>
      <c r="DOJ7" s="103"/>
      <c r="DOK7" s="102"/>
      <c r="DOL7" s="103"/>
      <c r="DOM7" s="102"/>
      <c r="DON7" s="103"/>
      <c r="DOO7" s="102"/>
      <c r="DOP7" s="103"/>
      <c r="DOQ7" s="102"/>
      <c r="DOR7" s="103"/>
      <c r="DOS7" s="102"/>
      <c r="DOT7" s="103"/>
      <c r="DOU7" s="102"/>
      <c r="DOV7" s="103"/>
      <c r="DOW7" s="102"/>
      <c r="DOX7" s="103"/>
      <c r="DOY7" s="102"/>
      <c r="DOZ7" s="103"/>
      <c r="DPA7" s="102"/>
      <c r="DPB7" s="103"/>
      <c r="DPC7" s="102"/>
      <c r="DPD7" s="103"/>
      <c r="DPE7" s="102"/>
      <c r="DPF7" s="103"/>
      <c r="DPG7" s="102"/>
      <c r="DPH7" s="103"/>
      <c r="DPI7" s="102"/>
      <c r="DPJ7" s="103"/>
      <c r="DPK7" s="102"/>
      <c r="DPL7" s="103"/>
      <c r="DPM7" s="102"/>
      <c r="DPN7" s="103"/>
      <c r="DPO7" s="102"/>
      <c r="DPP7" s="103"/>
      <c r="DPQ7" s="102"/>
      <c r="DPR7" s="103"/>
      <c r="DPS7" s="102"/>
      <c r="DPT7" s="103"/>
      <c r="DPU7" s="102"/>
      <c r="DPV7" s="103"/>
      <c r="DPW7" s="102"/>
      <c r="DPX7" s="103"/>
      <c r="DPY7" s="102"/>
      <c r="DPZ7" s="103"/>
      <c r="DQA7" s="102"/>
      <c r="DQB7" s="103"/>
      <c r="DQC7" s="102"/>
      <c r="DQD7" s="103"/>
      <c r="DQE7" s="102"/>
      <c r="DQF7" s="103"/>
      <c r="DQG7" s="102"/>
      <c r="DQH7" s="103"/>
      <c r="DQI7" s="102"/>
      <c r="DQJ7" s="103"/>
      <c r="DQK7" s="102"/>
      <c r="DQL7" s="103"/>
      <c r="DQM7" s="102"/>
      <c r="DQN7" s="103"/>
      <c r="DQO7" s="102"/>
      <c r="DQP7" s="103"/>
      <c r="DQQ7" s="102"/>
      <c r="DQR7" s="103"/>
      <c r="DQS7" s="102"/>
      <c r="DQT7" s="103"/>
      <c r="DQU7" s="102"/>
      <c r="DQV7" s="103"/>
      <c r="DQW7" s="102"/>
      <c r="DQX7" s="103"/>
      <c r="DQY7" s="102"/>
      <c r="DQZ7" s="103"/>
      <c r="DRA7" s="102"/>
      <c r="DRB7" s="103"/>
      <c r="DRC7" s="102"/>
      <c r="DRD7" s="103"/>
      <c r="DRE7" s="102"/>
      <c r="DRF7" s="103"/>
      <c r="DRG7" s="102"/>
      <c r="DRH7" s="103"/>
      <c r="DRI7" s="102"/>
      <c r="DRJ7" s="103"/>
      <c r="DRK7" s="102"/>
      <c r="DRL7" s="103"/>
      <c r="DRM7" s="102"/>
      <c r="DRN7" s="103"/>
      <c r="DRO7" s="102"/>
      <c r="DRP7" s="103"/>
      <c r="DRQ7" s="102"/>
      <c r="DRR7" s="103"/>
      <c r="DRS7" s="102"/>
      <c r="DRT7" s="103"/>
      <c r="DRU7" s="102"/>
      <c r="DRV7" s="103"/>
      <c r="DRW7" s="102"/>
      <c r="DRX7" s="103"/>
      <c r="DRY7" s="102"/>
      <c r="DRZ7" s="103"/>
      <c r="DSA7" s="102"/>
      <c r="DSB7" s="103"/>
      <c r="DSC7" s="102"/>
      <c r="DSD7" s="103"/>
      <c r="DSE7" s="102"/>
      <c r="DSF7" s="103"/>
      <c r="DSG7" s="102"/>
      <c r="DSH7" s="103"/>
      <c r="DSI7" s="102"/>
      <c r="DSJ7" s="103"/>
      <c r="DSK7" s="102"/>
      <c r="DSL7" s="103"/>
      <c r="DSM7" s="102"/>
      <c r="DSN7" s="103"/>
      <c r="DSO7" s="102"/>
      <c r="DSP7" s="103"/>
      <c r="DSQ7" s="102"/>
      <c r="DSR7" s="103"/>
      <c r="DSS7" s="102"/>
      <c r="DST7" s="103"/>
      <c r="DSU7" s="102"/>
      <c r="DSV7" s="103"/>
      <c r="DSW7" s="102"/>
      <c r="DSX7" s="103"/>
      <c r="DSY7" s="102"/>
      <c r="DSZ7" s="103"/>
      <c r="DTA7" s="102"/>
      <c r="DTB7" s="103"/>
      <c r="DTC7" s="102"/>
      <c r="DTD7" s="103"/>
      <c r="DTE7" s="102"/>
      <c r="DTF7" s="103"/>
      <c r="DTG7" s="102"/>
      <c r="DTH7" s="103"/>
      <c r="DTI7" s="102"/>
      <c r="DTJ7" s="103"/>
      <c r="DTK7" s="102"/>
      <c r="DTL7" s="103"/>
      <c r="DTM7" s="102"/>
      <c r="DTN7" s="103"/>
      <c r="DTO7" s="102"/>
      <c r="DTP7" s="103"/>
      <c r="DTQ7" s="102"/>
      <c r="DTR7" s="103"/>
      <c r="DTS7" s="102"/>
      <c r="DTT7" s="103"/>
      <c r="DTU7" s="102"/>
      <c r="DTV7" s="103"/>
      <c r="DTW7" s="102"/>
      <c r="DTX7" s="103"/>
      <c r="DTY7" s="102"/>
      <c r="DTZ7" s="103"/>
      <c r="DUA7" s="102"/>
      <c r="DUB7" s="103"/>
      <c r="DUC7" s="102"/>
      <c r="DUD7" s="103"/>
      <c r="DUE7" s="102"/>
      <c r="DUF7" s="103"/>
      <c r="DUG7" s="102"/>
      <c r="DUH7" s="103"/>
      <c r="DUI7" s="102"/>
      <c r="DUJ7" s="103"/>
      <c r="DUK7" s="102"/>
      <c r="DUL7" s="103"/>
      <c r="DUM7" s="102"/>
      <c r="DUN7" s="103"/>
      <c r="DUO7" s="102"/>
      <c r="DUP7" s="103"/>
      <c r="DUQ7" s="102"/>
      <c r="DUR7" s="103"/>
      <c r="DUS7" s="102"/>
      <c r="DUT7" s="103"/>
      <c r="DUU7" s="102"/>
      <c r="DUV7" s="103"/>
      <c r="DUW7" s="102"/>
      <c r="DUX7" s="103"/>
      <c r="DUY7" s="102"/>
      <c r="DUZ7" s="103"/>
      <c r="DVA7" s="102"/>
      <c r="DVB7" s="103"/>
      <c r="DVC7" s="102"/>
      <c r="DVD7" s="103"/>
      <c r="DVE7" s="102"/>
      <c r="DVF7" s="103"/>
      <c r="DVG7" s="102"/>
      <c r="DVH7" s="103"/>
      <c r="DVI7" s="102"/>
      <c r="DVJ7" s="103"/>
      <c r="DVK7" s="102"/>
      <c r="DVL7" s="103"/>
      <c r="DVM7" s="102"/>
      <c r="DVN7" s="103"/>
      <c r="DVO7" s="102"/>
      <c r="DVP7" s="103"/>
      <c r="DVQ7" s="102"/>
      <c r="DVR7" s="103"/>
      <c r="DVS7" s="102"/>
      <c r="DVT7" s="103"/>
      <c r="DVU7" s="102"/>
      <c r="DVV7" s="103"/>
      <c r="DVW7" s="102"/>
      <c r="DVX7" s="103"/>
      <c r="DVY7" s="102"/>
      <c r="DVZ7" s="103"/>
      <c r="DWA7" s="102"/>
      <c r="DWB7" s="103"/>
      <c r="DWC7" s="102"/>
      <c r="DWD7" s="103"/>
      <c r="DWE7" s="102"/>
      <c r="DWF7" s="103"/>
      <c r="DWG7" s="102"/>
      <c r="DWH7" s="103"/>
      <c r="DWI7" s="102"/>
      <c r="DWJ7" s="103"/>
      <c r="DWK7" s="102"/>
      <c r="DWL7" s="103"/>
      <c r="DWM7" s="102"/>
      <c r="DWN7" s="103"/>
      <c r="DWO7" s="102"/>
      <c r="DWP7" s="103"/>
      <c r="DWQ7" s="102"/>
      <c r="DWR7" s="103"/>
      <c r="DWS7" s="102"/>
      <c r="DWT7" s="103"/>
      <c r="DWU7" s="102"/>
      <c r="DWV7" s="103"/>
      <c r="DWW7" s="102"/>
      <c r="DWX7" s="103"/>
      <c r="DWY7" s="102"/>
      <c r="DWZ7" s="103"/>
      <c r="DXA7" s="102"/>
      <c r="DXB7" s="103"/>
      <c r="DXC7" s="102"/>
      <c r="DXD7" s="103"/>
      <c r="DXE7" s="102"/>
      <c r="DXF7" s="103"/>
      <c r="DXG7" s="102"/>
      <c r="DXH7" s="103"/>
      <c r="DXI7" s="102"/>
      <c r="DXJ7" s="103"/>
      <c r="DXK7" s="102"/>
      <c r="DXL7" s="103"/>
      <c r="DXM7" s="102"/>
      <c r="DXN7" s="103"/>
      <c r="DXO7" s="102"/>
      <c r="DXP7" s="103"/>
      <c r="DXQ7" s="102"/>
      <c r="DXR7" s="103"/>
      <c r="DXS7" s="102"/>
      <c r="DXT7" s="103"/>
      <c r="DXU7" s="102"/>
      <c r="DXV7" s="103"/>
      <c r="DXW7" s="102"/>
      <c r="DXX7" s="103"/>
      <c r="DXY7" s="102"/>
      <c r="DXZ7" s="103"/>
      <c r="DYA7" s="102"/>
      <c r="DYB7" s="103"/>
      <c r="DYC7" s="102"/>
      <c r="DYD7" s="103"/>
      <c r="DYE7" s="102"/>
      <c r="DYF7" s="103"/>
      <c r="DYG7" s="102"/>
      <c r="DYH7" s="103"/>
      <c r="DYI7" s="102"/>
      <c r="DYJ7" s="103"/>
      <c r="DYK7" s="102"/>
      <c r="DYL7" s="103"/>
      <c r="DYM7" s="102"/>
      <c r="DYN7" s="103"/>
      <c r="DYO7" s="102"/>
      <c r="DYP7" s="103"/>
      <c r="DYQ7" s="102"/>
      <c r="DYR7" s="103"/>
      <c r="DYS7" s="102"/>
      <c r="DYT7" s="103"/>
      <c r="DYU7" s="102"/>
      <c r="DYV7" s="103"/>
      <c r="DYW7" s="102"/>
      <c r="DYX7" s="103"/>
      <c r="DYY7" s="102"/>
      <c r="DYZ7" s="103"/>
      <c r="DZA7" s="102"/>
      <c r="DZB7" s="103"/>
      <c r="DZC7" s="102"/>
      <c r="DZD7" s="103"/>
      <c r="DZE7" s="102"/>
      <c r="DZF7" s="103"/>
      <c r="DZG7" s="102"/>
      <c r="DZH7" s="103"/>
      <c r="DZI7" s="102"/>
      <c r="DZJ7" s="103"/>
      <c r="DZK7" s="102"/>
      <c r="DZL7" s="103"/>
      <c r="DZM7" s="102"/>
      <c r="DZN7" s="103"/>
      <c r="DZO7" s="102"/>
      <c r="DZP7" s="103"/>
      <c r="DZQ7" s="102"/>
      <c r="DZR7" s="103"/>
      <c r="DZS7" s="102"/>
      <c r="DZT7" s="103"/>
      <c r="DZU7" s="102"/>
      <c r="DZV7" s="103"/>
      <c r="DZW7" s="102"/>
      <c r="DZX7" s="103"/>
      <c r="DZY7" s="102"/>
      <c r="DZZ7" s="103"/>
      <c r="EAA7" s="102"/>
      <c r="EAB7" s="103"/>
      <c r="EAC7" s="102"/>
      <c r="EAD7" s="103"/>
      <c r="EAE7" s="102"/>
      <c r="EAF7" s="103"/>
      <c r="EAG7" s="102"/>
      <c r="EAH7" s="103"/>
      <c r="EAI7" s="102"/>
      <c r="EAJ7" s="103"/>
      <c r="EAK7" s="102"/>
      <c r="EAL7" s="103"/>
      <c r="EAM7" s="102"/>
      <c r="EAN7" s="103"/>
      <c r="EAO7" s="102"/>
      <c r="EAP7" s="103"/>
      <c r="EAQ7" s="102"/>
      <c r="EAR7" s="103"/>
      <c r="EAS7" s="102"/>
      <c r="EAT7" s="103"/>
      <c r="EAU7" s="102"/>
      <c r="EAV7" s="103"/>
      <c r="EAW7" s="102"/>
      <c r="EAX7" s="103"/>
      <c r="EAY7" s="102"/>
      <c r="EAZ7" s="103"/>
      <c r="EBA7" s="102"/>
      <c r="EBB7" s="103"/>
      <c r="EBC7" s="102"/>
      <c r="EBD7" s="103"/>
      <c r="EBE7" s="102"/>
      <c r="EBF7" s="103"/>
      <c r="EBG7" s="102"/>
      <c r="EBH7" s="103"/>
      <c r="EBI7" s="102"/>
      <c r="EBJ7" s="103"/>
      <c r="EBK7" s="102"/>
      <c r="EBL7" s="103"/>
      <c r="EBM7" s="102"/>
      <c r="EBN7" s="103"/>
      <c r="EBO7" s="102"/>
      <c r="EBP7" s="103"/>
      <c r="EBQ7" s="102"/>
      <c r="EBR7" s="103"/>
      <c r="EBS7" s="102"/>
      <c r="EBT7" s="103"/>
      <c r="EBU7" s="102"/>
      <c r="EBV7" s="103"/>
      <c r="EBW7" s="102"/>
      <c r="EBX7" s="103"/>
      <c r="EBY7" s="102"/>
      <c r="EBZ7" s="103"/>
      <c r="ECA7" s="102"/>
      <c r="ECB7" s="103"/>
      <c r="ECC7" s="102"/>
      <c r="ECD7" s="103"/>
      <c r="ECE7" s="102"/>
      <c r="ECF7" s="103"/>
      <c r="ECG7" s="102"/>
      <c r="ECH7" s="103"/>
      <c r="ECI7" s="102"/>
      <c r="ECJ7" s="103"/>
      <c r="ECK7" s="102"/>
      <c r="ECL7" s="103"/>
      <c r="ECM7" s="102"/>
      <c r="ECN7" s="103"/>
      <c r="ECO7" s="102"/>
      <c r="ECP7" s="103"/>
      <c r="ECQ7" s="102"/>
      <c r="ECR7" s="103"/>
      <c r="ECS7" s="102"/>
      <c r="ECT7" s="103"/>
      <c r="ECU7" s="102"/>
      <c r="ECV7" s="103"/>
      <c r="ECW7" s="102"/>
      <c r="ECX7" s="103"/>
      <c r="ECY7" s="102"/>
      <c r="ECZ7" s="103"/>
      <c r="EDA7" s="102"/>
      <c r="EDB7" s="103"/>
      <c r="EDC7" s="102"/>
      <c r="EDD7" s="103"/>
      <c r="EDE7" s="102"/>
      <c r="EDF7" s="103"/>
      <c r="EDG7" s="102"/>
      <c r="EDH7" s="103"/>
      <c r="EDI7" s="102"/>
      <c r="EDJ7" s="103"/>
      <c r="EDK7" s="102"/>
      <c r="EDL7" s="103"/>
      <c r="EDM7" s="102"/>
      <c r="EDN7" s="103"/>
      <c r="EDO7" s="102"/>
      <c r="EDP7" s="103"/>
      <c r="EDQ7" s="102"/>
      <c r="EDR7" s="103"/>
      <c r="EDS7" s="102"/>
      <c r="EDT7" s="103"/>
      <c r="EDU7" s="102"/>
      <c r="EDV7" s="103"/>
      <c r="EDW7" s="102"/>
      <c r="EDX7" s="103"/>
      <c r="EDY7" s="102"/>
      <c r="EDZ7" s="103"/>
      <c r="EEA7" s="102"/>
      <c r="EEB7" s="103"/>
      <c r="EEC7" s="102"/>
      <c r="EED7" s="103"/>
      <c r="EEE7" s="102"/>
      <c r="EEF7" s="103"/>
      <c r="EEG7" s="102"/>
      <c r="EEH7" s="103"/>
      <c r="EEI7" s="102"/>
      <c r="EEJ7" s="103"/>
      <c r="EEK7" s="102"/>
      <c r="EEL7" s="103"/>
      <c r="EEM7" s="102"/>
      <c r="EEN7" s="103"/>
      <c r="EEO7" s="102"/>
      <c r="EEP7" s="103"/>
      <c r="EEQ7" s="102"/>
      <c r="EER7" s="103"/>
      <c r="EES7" s="102"/>
      <c r="EET7" s="103"/>
      <c r="EEU7" s="102"/>
      <c r="EEV7" s="103"/>
      <c r="EEW7" s="102"/>
      <c r="EEX7" s="103"/>
      <c r="EEY7" s="102"/>
      <c r="EEZ7" s="103"/>
      <c r="EFA7" s="102"/>
      <c r="EFB7" s="103"/>
      <c r="EFC7" s="102"/>
      <c r="EFD7" s="103"/>
      <c r="EFE7" s="102"/>
      <c r="EFF7" s="103"/>
      <c r="EFG7" s="102"/>
      <c r="EFH7" s="103"/>
      <c r="EFI7" s="102"/>
      <c r="EFJ7" s="103"/>
      <c r="EFK7" s="102"/>
      <c r="EFL7" s="103"/>
      <c r="EFM7" s="102"/>
      <c r="EFN7" s="103"/>
      <c r="EFO7" s="102"/>
      <c r="EFP7" s="103"/>
      <c r="EFQ7" s="102"/>
      <c r="EFR7" s="103"/>
      <c r="EFS7" s="102"/>
      <c r="EFT7" s="103"/>
      <c r="EFU7" s="102"/>
      <c r="EFV7" s="103"/>
      <c r="EFW7" s="102"/>
      <c r="EFX7" s="103"/>
      <c r="EFY7" s="102"/>
      <c r="EFZ7" s="103"/>
      <c r="EGA7" s="102"/>
      <c r="EGB7" s="103"/>
      <c r="EGC7" s="102"/>
      <c r="EGD7" s="103"/>
      <c r="EGE7" s="102"/>
      <c r="EGF7" s="103"/>
      <c r="EGG7" s="102"/>
      <c r="EGH7" s="103"/>
      <c r="EGI7" s="102"/>
      <c r="EGJ7" s="103"/>
      <c r="EGK7" s="102"/>
      <c r="EGL7" s="103"/>
      <c r="EGM7" s="102"/>
      <c r="EGN7" s="103"/>
      <c r="EGO7" s="102"/>
      <c r="EGP7" s="103"/>
      <c r="EGQ7" s="102"/>
      <c r="EGR7" s="103"/>
      <c r="EGS7" s="102"/>
      <c r="EGT7" s="103"/>
      <c r="EGU7" s="102"/>
      <c r="EGV7" s="103"/>
      <c r="EGW7" s="102"/>
      <c r="EGX7" s="103"/>
      <c r="EGY7" s="102"/>
      <c r="EGZ7" s="103"/>
      <c r="EHA7" s="102"/>
      <c r="EHB7" s="103"/>
      <c r="EHC7" s="102"/>
      <c r="EHD7" s="103"/>
      <c r="EHE7" s="102"/>
      <c r="EHF7" s="103"/>
      <c r="EHG7" s="102"/>
      <c r="EHH7" s="103"/>
      <c r="EHI7" s="102"/>
      <c r="EHJ7" s="103"/>
      <c r="EHK7" s="102"/>
      <c r="EHL7" s="103"/>
      <c r="EHM7" s="102"/>
      <c r="EHN7" s="103"/>
      <c r="EHO7" s="102"/>
      <c r="EHP7" s="103"/>
      <c r="EHQ7" s="102"/>
      <c r="EHR7" s="103"/>
      <c r="EHS7" s="102"/>
      <c r="EHT7" s="103"/>
      <c r="EHU7" s="102"/>
      <c r="EHV7" s="103"/>
      <c r="EHW7" s="102"/>
      <c r="EHX7" s="103"/>
      <c r="EHY7" s="102"/>
      <c r="EHZ7" s="103"/>
      <c r="EIA7" s="102"/>
      <c r="EIB7" s="103"/>
      <c r="EIC7" s="102"/>
      <c r="EID7" s="103"/>
      <c r="EIE7" s="102"/>
      <c r="EIF7" s="103"/>
      <c r="EIG7" s="102"/>
      <c r="EIH7" s="103"/>
      <c r="EII7" s="102"/>
      <c r="EIJ7" s="103"/>
      <c r="EIK7" s="102"/>
      <c r="EIL7" s="103"/>
      <c r="EIM7" s="102"/>
      <c r="EIN7" s="103"/>
      <c r="EIO7" s="102"/>
      <c r="EIP7" s="103"/>
      <c r="EIQ7" s="102"/>
      <c r="EIR7" s="103"/>
      <c r="EIS7" s="102"/>
      <c r="EIT7" s="103"/>
      <c r="EIU7" s="102"/>
      <c r="EIV7" s="103"/>
      <c r="EIW7" s="102"/>
      <c r="EIX7" s="103"/>
      <c r="EIY7" s="102"/>
      <c r="EIZ7" s="103"/>
      <c r="EJA7" s="102"/>
      <c r="EJB7" s="103"/>
      <c r="EJC7" s="102"/>
      <c r="EJD7" s="103"/>
      <c r="EJE7" s="102"/>
      <c r="EJF7" s="103"/>
      <c r="EJG7" s="102"/>
      <c r="EJH7" s="103"/>
      <c r="EJI7" s="102"/>
      <c r="EJJ7" s="103"/>
      <c r="EJK7" s="102"/>
      <c r="EJL7" s="103"/>
      <c r="EJM7" s="102"/>
      <c r="EJN7" s="103"/>
      <c r="EJO7" s="102"/>
      <c r="EJP7" s="103"/>
      <c r="EJQ7" s="102"/>
      <c r="EJR7" s="103"/>
      <c r="EJS7" s="102"/>
      <c r="EJT7" s="103"/>
      <c r="EJU7" s="102"/>
      <c r="EJV7" s="103"/>
      <c r="EJW7" s="102"/>
      <c r="EJX7" s="103"/>
      <c r="EJY7" s="102"/>
      <c r="EJZ7" s="103"/>
      <c r="EKA7" s="102"/>
      <c r="EKB7" s="103"/>
      <c r="EKC7" s="102"/>
      <c r="EKD7" s="103"/>
      <c r="EKE7" s="102"/>
      <c r="EKF7" s="103"/>
      <c r="EKG7" s="102"/>
      <c r="EKH7" s="103"/>
      <c r="EKI7" s="102"/>
      <c r="EKJ7" s="103"/>
      <c r="EKK7" s="102"/>
      <c r="EKL7" s="103"/>
      <c r="EKM7" s="102"/>
      <c r="EKN7" s="103"/>
      <c r="EKO7" s="102"/>
      <c r="EKP7" s="103"/>
      <c r="EKQ7" s="102"/>
      <c r="EKR7" s="103"/>
      <c r="EKS7" s="102"/>
      <c r="EKT7" s="103"/>
      <c r="EKU7" s="102"/>
      <c r="EKV7" s="103"/>
      <c r="EKW7" s="102"/>
      <c r="EKX7" s="103"/>
      <c r="EKY7" s="102"/>
      <c r="EKZ7" s="103"/>
      <c r="ELA7" s="102"/>
      <c r="ELB7" s="103"/>
      <c r="ELC7" s="102"/>
      <c r="ELD7" s="103"/>
      <c r="ELE7" s="102"/>
      <c r="ELF7" s="103"/>
      <c r="ELG7" s="102"/>
      <c r="ELH7" s="103"/>
      <c r="ELI7" s="102"/>
      <c r="ELJ7" s="103"/>
      <c r="ELK7" s="102"/>
      <c r="ELL7" s="103"/>
      <c r="ELM7" s="102"/>
      <c r="ELN7" s="103"/>
      <c r="ELO7" s="102"/>
      <c r="ELP7" s="103"/>
      <c r="ELQ7" s="102"/>
      <c r="ELR7" s="103"/>
      <c r="ELS7" s="102"/>
      <c r="ELT7" s="103"/>
      <c r="ELU7" s="102"/>
      <c r="ELV7" s="103"/>
      <c r="ELW7" s="102"/>
      <c r="ELX7" s="103"/>
      <c r="ELY7" s="102"/>
      <c r="ELZ7" s="103"/>
      <c r="EMA7" s="102"/>
      <c r="EMB7" s="103"/>
      <c r="EMC7" s="102"/>
      <c r="EMD7" s="103"/>
      <c r="EME7" s="102"/>
      <c r="EMF7" s="103"/>
      <c r="EMG7" s="102"/>
      <c r="EMH7" s="103"/>
      <c r="EMI7" s="102"/>
      <c r="EMJ7" s="103"/>
      <c r="EMK7" s="102"/>
      <c r="EML7" s="103"/>
      <c r="EMM7" s="102"/>
      <c r="EMN7" s="103"/>
      <c r="EMO7" s="102"/>
      <c r="EMP7" s="103"/>
      <c r="EMQ7" s="102"/>
      <c r="EMR7" s="103"/>
      <c r="EMS7" s="102"/>
      <c r="EMT7" s="103"/>
      <c r="EMU7" s="102"/>
      <c r="EMV7" s="103"/>
      <c r="EMW7" s="102"/>
      <c r="EMX7" s="103"/>
      <c r="EMY7" s="102"/>
      <c r="EMZ7" s="103"/>
      <c r="ENA7" s="102"/>
      <c r="ENB7" s="103"/>
      <c r="ENC7" s="102"/>
      <c r="END7" s="103"/>
      <c r="ENE7" s="102"/>
      <c r="ENF7" s="103"/>
      <c r="ENG7" s="102"/>
      <c r="ENH7" s="103"/>
      <c r="ENI7" s="102"/>
      <c r="ENJ7" s="103"/>
      <c r="ENK7" s="102"/>
      <c r="ENL7" s="103"/>
      <c r="ENM7" s="102"/>
      <c r="ENN7" s="103"/>
      <c r="ENO7" s="102"/>
      <c r="ENP7" s="103"/>
      <c r="ENQ7" s="102"/>
      <c r="ENR7" s="103"/>
      <c r="ENS7" s="102"/>
      <c r="ENT7" s="103"/>
      <c r="ENU7" s="102"/>
      <c r="ENV7" s="103"/>
      <c r="ENW7" s="102"/>
      <c r="ENX7" s="103"/>
      <c r="ENY7" s="102"/>
      <c r="ENZ7" s="103"/>
      <c r="EOA7" s="102"/>
      <c r="EOB7" s="103"/>
      <c r="EOC7" s="102"/>
      <c r="EOD7" s="103"/>
      <c r="EOE7" s="102"/>
      <c r="EOF7" s="103"/>
      <c r="EOG7" s="102"/>
      <c r="EOH7" s="103"/>
      <c r="EOI7" s="102"/>
      <c r="EOJ7" s="103"/>
      <c r="EOK7" s="102"/>
      <c r="EOL7" s="103"/>
      <c r="EOM7" s="102"/>
      <c r="EON7" s="103"/>
      <c r="EOO7" s="102"/>
      <c r="EOP7" s="103"/>
      <c r="EOQ7" s="102"/>
      <c r="EOR7" s="103"/>
      <c r="EOS7" s="102"/>
      <c r="EOT7" s="103"/>
      <c r="EOU7" s="102"/>
      <c r="EOV7" s="103"/>
      <c r="EOW7" s="102"/>
      <c r="EOX7" s="103"/>
      <c r="EOY7" s="102"/>
      <c r="EOZ7" s="103"/>
      <c r="EPA7" s="102"/>
      <c r="EPB7" s="103"/>
      <c r="EPC7" s="102"/>
      <c r="EPD7" s="103"/>
      <c r="EPE7" s="102"/>
      <c r="EPF7" s="103"/>
      <c r="EPG7" s="102"/>
      <c r="EPH7" s="103"/>
      <c r="EPI7" s="102"/>
      <c r="EPJ7" s="103"/>
      <c r="EPK7" s="102"/>
      <c r="EPL7" s="103"/>
      <c r="EPM7" s="102"/>
      <c r="EPN7" s="103"/>
      <c r="EPO7" s="102"/>
      <c r="EPP7" s="103"/>
      <c r="EPQ7" s="102"/>
      <c r="EPR7" s="103"/>
      <c r="EPS7" s="102"/>
      <c r="EPT7" s="103"/>
      <c r="EPU7" s="102"/>
      <c r="EPV7" s="103"/>
      <c r="EPW7" s="102"/>
      <c r="EPX7" s="103"/>
      <c r="EPY7" s="102"/>
      <c r="EPZ7" s="103"/>
      <c r="EQA7" s="102"/>
      <c r="EQB7" s="103"/>
      <c r="EQC7" s="102"/>
      <c r="EQD7" s="103"/>
      <c r="EQE7" s="102"/>
      <c r="EQF7" s="103"/>
      <c r="EQG7" s="102"/>
      <c r="EQH7" s="103"/>
      <c r="EQI7" s="102"/>
      <c r="EQJ7" s="103"/>
      <c r="EQK7" s="102"/>
      <c r="EQL7" s="103"/>
      <c r="EQM7" s="102"/>
      <c r="EQN7" s="103"/>
      <c r="EQO7" s="102"/>
      <c r="EQP7" s="103"/>
      <c r="EQQ7" s="102"/>
      <c r="EQR7" s="103"/>
      <c r="EQS7" s="102"/>
      <c r="EQT7" s="103"/>
      <c r="EQU7" s="102"/>
      <c r="EQV7" s="103"/>
      <c r="EQW7" s="102"/>
      <c r="EQX7" s="103"/>
      <c r="EQY7" s="102"/>
      <c r="EQZ7" s="103"/>
      <c r="ERA7" s="102"/>
      <c r="ERB7" s="103"/>
      <c r="ERC7" s="102"/>
      <c r="ERD7" s="103"/>
      <c r="ERE7" s="102"/>
      <c r="ERF7" s="103"/>
      <c r="ERG7" s="102"/>
      <c r="ERH7" s="103"/>
      <c r="ERI7" s="102"/>
      <c r="ERJ7" s="103"/>
      <c r="ERK7" s="102"/>
      <c r="ERL7" s="103"/>
      <c r="ERM7" s="102"/>
      <c r="ERN7" s="103"/>
      <c r="ERO7" s="102"/>
      <c r="ERP7" s="103"/>
      <c r="ERQ7" s="102"/>
      <c r="ERR7" s="103"/>
      <c r="ERS7" s="102"/>
      <c r="ERT7" s="103"/>
      <c r="ERU7" s="102"/>
      <c r="ERV7" s="103"/>
      <c r="ERW7" s="102"/>
      <c r="ERX7" s="103"/>
      <c r="ERY7" s="102"/>
      <c r="ERZ7" s="103"/>
      <c r="ESA7" s="102"/>
      <c r="ESB7" s="103"/>
      <c r="ESC7" s="102"/>
      <c r="ESD7" s="103"/>
      <c r="ESE7" s="102"/>
      <c r="ESF7" s="103"/>
      <c r="ESG7" s="102"/>
      <c r="ESH7" s="103"/>
      <c r="ESI7" s="102"/>
      <c r="ESJ7" s="103"/>
      <c r="ESK7" s="102"/>
      <c r="ESL7" s="103"/>
      <c r="ESM7" s="102"/>
      <c r="ESN7" s="103"/>
      <c r="ESO7" s="102"/>
      <c r="ESP7" s="103"/>
      <c r="ESQ7" s="102"/>
      <c r="ESR7" s="103"/>
      <c r="ESS7" s="102"/>
      <c r="EST7" s="103"/>
      <c r="ESU7" s="102"/>
      <c r="ESV7" s="103"/>
      <c r="ESW7" s="102"/>
      <c r="ESX7" s="103"/>
      <c r="ESY7" s="102"/>
      <c r="ESZ7" s="103"/>
      <c r="ETA7" s="102"/>
      <c r="ETB7" s="103"/>
      <c r="ETC7" s="102"/>
      <c r="ETD7" s="103"/>
      <c r="ETE7" s="102"/>
      <c r="ETF7" s="103"/>
      <c r="ETG7" s="102"/>
      <c r="ETH7" s="103"/>
      <c r="ETI7" s="102"/>
      <c r="ETJ7" s="103"/>
      <c r="ETK7" s="102"/>
      <c r="ETL7" s="103"/>
      <c r="ETM7" s="102"/>
      <c r="ETN7" s="103"/>
      <c r="ETO7" s="102"/>
      <c r="ETP7" s="103"/>
      <c r="ETQ7" s="102"/>
      <c r="ETR7" s="103"/>
      <c r="ETS7" s="102"/>
      <c r="ETT7" s="103"/>
      <c r="ETU7" s="102"/>
      <c r="ETV7" s="103"/>
      <c r="ETW7" s="102"/>
      <c r="ETX7" s="103"/>
      <c r="ETY7" s="102"/>
      <c r="ETZ7" s="103"/>
      <c r="EUA7" s="102"/>
      <c r="EUB7" s="103"/>
      <c r="EUC7" s="102"/>
      <c r="EUD7" s="103"/>
      <c r="EUE7" s="102"/>
      <c r="EUF7" s="103"/>
      <c r="EUG7" s="102"/>
      <c r="EUH7" s="103"/>
      <c r="EUI7" s="102"/>
      <c r="EUJ7" s="103"/>
      <c r="EUK7" s="102"/>
      <c r="EUL7" s="103"/>
      <c r="EUM7" s="102"/>
      <c r="EUN7" s="103"/>
      <c r="EUO7" s="102"/>
      <c r="EUP7" s="103"/>
      <c r="EUQ7" s="102"/>
      <c r="EUR7" s="103"/>
      <c r="EUS7" s="102"/>
      <c r="EUT7" s="103"/>
      <c r="EUU7" s="102"/>
      <c r="EUV7" s="103"/>
      <c r="EUW7" s="102"/>
      <c r="EUX7" s="103"/>
      <c r="EUY7" s="102"/>
      <c r="EUZ7" s="103"/>
      <c r="EVA7" s="102"/>
      <c r="EVB7" s="103"/>
      <c r="EVC7" s="102"/>
      <c r="EVD7" s="103"/>
      <c r="EVE7" s="102"/>
      <c r="EVF7" s="103"/>
      <c r="EVG7" s="102"/>
      <c r="EVH7" s="103"/>
      <c r="EVI7" s="102"/>
      <c r="EVJ7" s="103"/>
      <c r="EVK7" s="102"/>
      <c r="EVL7" s="103"/>
      <c r="EVM7" s="102"/>
      <c r="EVN7" s="103"/>
      <c r="EVO7" s="102"/>
      <c r="EVP7" s="103"/>
      <c r="EVQ7" s="102"/>
      <c r="EVR7" s="103"/>
      <c r="EVS7" s="102"/>
      <c r="EVT7" s="103"/>
      <c r="EVU7" s="102"/>
      <c r="EVV7" s="103"/>
      <c r="EVW7" s="102"/>
      <c r="EVX7" s="103"/>
      <c r="EVY7" s="102"/>
      <c r="EVZ7" s="103"/>
      <c r="EWA7" s="102"/>
      <c r="EWB7" s="103"/>
      <c r="EWC7" s="102"/>
      <c r="EWD7" s="103"/>
      <c r="EWE7" s="102"/>
      <c r="EWF7" s="103"/>
      <c r="EWG7" s="102"/>
      <c r="EWH7" s="103"/>
      <c r="EWI7" s="102"/>
      <c r="EWJ7" s="103"/>
      <c r="EWK7" s="102"/>
      <c r="EWL7" s="103"/>
      <c r="EWM7" s="102"/>
      <c r="EWN7" s="103"/>
      <c r="EWO7" s="102"/>
      <c r="EWP7" s="103"/>
      <c r="EWQ7" s="102"/>
      <c r="EWR7" s="103"/>
      <c r="EWS7" s="102"/>
      <c r="EWT7" s="103"/>
      <c r="EWU7" s="102"/>
      <c r="EWV7" s="103"/>
      <c r="EWW7" s="102"/>
      <c r="EWX7" s="103"/>
      <c r="EWY7" s="102"/>
      <c r="EWZ7" s="103"/>
      <c r="EXA7" s="102"/>
      <c r="EXB7" s="103"/>
      <c r="EXC7" s="102"/>
      <c r="EXD7" s="103"/>
      <c r="EXE7" s="102"/>
      <c r="EXF7" s="103"/>
      <c r="EXG7" s="102"/>
      <c r="EXH7" s="103"/>
      <c r="EXI7" s="102"/>
      <c r="EXJ7" s="103"/>
      <c r="EXK7" s="102"/>
      <c r="EXL7" s="103"/>
      <c r="EXM7" s="102"/>
      <c r="EXN7" s="103"/>
      <c r="EXO7" s="102"/>
      <c r="EXP7" s="103"/>
      <c r="EXQ7" s="102"/>
      <c r="EXR7" s="103"/>
      <c r="EXS7" s="102"/>
      <c r="EXT7" s="103"/>
      <c r="EXU7" s="102"/>
      <c r="EXV7" s="103"/>
      <c r="EXW7" s="102"/>
      <c r="EXX7" s="103"/>
      <c r="EXY7" s="102"/>
      <c r="EXZ7" s="103"/>
      <c r="EYA7" s="102"/>
      <c r="EYB7" s="103"/>
      <c r="EYC7" s="102"/>
      <c r="EYD7" s="103"/>
      <c r="EYE7" s="102"/>
      <c r="EYF7" s="103"/>
      <c r="EYG7" s="102"/>
      <c r="EYH7" s="103"/>
      <c r="EYI7" s="102"/>
      <c r="EYJ7" s="103"/>
      <c r="EYK7" s="102"/>
      <c r="EYL7" s="103"/>
      <c r="EYM7" s="102"/>
      <c r="EYN7" s="103"/>
      <c r="EYO7" s="102"/>
      <c r="EYP7" s="103"/>
      <c r="EYQ7" s="102"/>
      <c r="EYR7" s="103"/>
      <c r="EYS7" s="102"/>
      <c r="EYT7" s="103"/>
      <c r="EYU7" s="102"/>
      <c r="EYV7" s="103"/>
      <c r="EYW7" s="102"/>
      <c r="EYX7" s="103"/>
      <c r="EYY7" s="102"/>
      <c r="EYZ7" s="103"/>
      <c r="EZA7" s="102"/>
      <c r="EZB7" s="103"/>
      <c r="EZC7" s="102"/>
      <c r="EZD7" s="103"/>
      <c r="EZE7" s="102"/>
      <c r="EZF7" s="103"/>
      <c r="EZG7" s="102"/>
      <c r="EZH7" s="103"/>
      <c r="EZI7" s="102"/>
      <c r="EZJ7" s="103"/>
      <c r="EZK7" s="102"/>
      <c r="EZL7" s="103"/>
      <c r="EZM7" s="102"/>
      <c r="EZN7" s="103"/>
      <c r="EZO7" s="102"/>
      <c r="EZP7" s="103"/>
      <c r="EZQ7" s="102"/>
      <c r="EZR7" s="103"/>
      <c r="EZS7" s="102"/>
      <c r="EZT7" s="103"/>
      <c r="EZU7" s="102"/>
      <c r="EZV7" s="103"/>
      <c r="EZW7" s="102"/>
      <c r="EZX7" s="103"/>
      <c r="EZY7" s="102"/>
      <c r="EZZ7" s="103"/>
      <c r="FAA7" s="102"/>
      <c r="FAB7" s="103"/>
      <c r="FAC7" s="102"/>
      <c r="FAD7" s="103"/>
      <c r="FAE7" s="102"/>
      <c r="FAF7" s="103"/>
      <c r="FAG7" s="102"/>
      <c r="FAH7" s="103"/>
      <c r="FAI7" s="102"/>
      <c r="FAJ7" s="103"/>
      <c r="FAK7" s="102"/>
      <c r="FAL7" s="103"/>
      <c r="FAM7" s="102"/>
      <c r="FAN7" s="103"/>
      <c r="FAO7" s="102"/>
      <c r="FAP7" s="103"/>
      <c r="FAQ7" s="102"/>
      <c r="FAR7" s="103"/>
      <c r="FAS7" s="102"/>
      <c r="FAT7" s="103"/>
      <c r="FAU7" s="102"/>
      <c r="FAV7" s="103"/>
      <c r="FAW7" s="102"/>
      <c r="FAX7" s="103"/>
      <c r="FAY7" s="102"/>
      <c r="FAZ7" s="103"/>
      <c r="FBA7" s="102"/>
      <c r="FBB7" s="103"/>
      <c r="FBC7" s="102"/>
      <c r="FBD7" s="103"/>
      <c r="FBE7" s="102"/>
      <c r="FBF7" s="103"/>
      <c r="FBG7" s="102"/>
      <c r="FBH7" s="103"/>
      <c r="FBI7" s="102"/>
      <c r="FBJ7" s="103"/>
      <c r="FBK7" s="102"/>
      <c r="FBL7" s="103"/>
      <c r="FBM7" s="102"/>
      <c r="FBN7" s="103"/>
      <c r="FBO7" s="102"/>
      <c r="FBP7" s="103"/>
      <c r="FBQ7" s="102"/>
      <c r="FBR7" s="103"/>
      <c r="FBS7" s="102"/>
      <c r="FBT7" s="103"/>
      <c r="FBU7" s="102"/>
      <c r="FBV7" s="103"/>
      <c r="FBW7" s="102"/>
      <c r="FBX7" s="103"/>
      <c r="FBY7" s="102"/>
      <c r="FBZ7" s="103"/>
      <c r="FCA7" s="102"/>
      <c r="FCB7" s="103"/>
      <c r="FCC7" s="102"/>
      <c r="FCD7" s="103"/>
      <c r="FCE7" s="102"/>
      <c r="FCF7" s="103"/>
      <c r="FCG7" s="102"/>
      <c r="FCH7" s="103"/>
      <c r="FCI7" s="102"/>
      <c r="FCJ7" s="103"/>
      <c r="FCK7" s="102"/>
      <c r="FCL7" s="103"/>
      <c r="FCM7" s="102"/>
      <c r="FCN7" s="103"/>
      <c r="FCO7" s="102"/>
      <c r="FCP7" s="103"/>
      <c r="FCQ7" s="102"/>
      <c r="FCR7" s="103"/>
      <c r="FCS7" s="102"/>
      <c r="FCT7" s="103"/>
      <c r="FCU7" s="102"/>
      <c r="FCV7" s="103"/>
      <c r="FCW7" s="102"/>
      <c r="FCX7" s="103"/>
      <c r="FCY7" s="102"/>
      <c r="FCZ7" s="103"/>
      <c r="FDA7" s="102"/>
      <c r="FDB7" s="103"/>
      <c r="FDC7" s="102"/>
      <c r="FDD7" s="103"/>
      <c r="FDE7" s="102"/>
      <c r="FDF7" s="103"/>
      <c r="FDG7" s="102"/>
      <c r="FDH7" s="103"/>
      <c r="FDI7" s="102"/>
      <c r="FDJ7" s="103"/>
      <c r="FDK7" s="102"/>
      <c r="FDL7" s="103"/>
      <c r="FDM7" s="102"/>
      <c r="FDN7" s="103"/>
      <c r="FDO7" s="102"/>
      <c r="FDP7" s="103"/>
      <c r="FDQ7" s="102"/>
      <c r="FDR7" s="103"/>
      <c r="FDS7" s="102"/>
      <c r="FDT7" s="103"/>
      <c r="FDU7" s="102"/>
      <c r="FDV7" s="103"/>
      <c r="FDW7" s="102"/>
      <c r="FDX7" s="103"/>
      <c r="FDY7" s="102"/>
      <c r="FDZ7" s="103"/>
      <c r="FEA7" s="102"/>
      <c r="FEB7" s="103"/>
      <c r="FEC7" s="102"/>
      <c r="FED7" s="103"/>
      <c r="FEE7" s="102"/>
      <c r="FEF7" s="103"/>
      <c r="FEG7" s="102"/>
      <c r="FEH7" s="103"/>
      <c r="FEI7" s="102"/>
      <c r="FEJ7" s="103"/>
      <c r="FEK7" s="102"/>
      <c r="FEL7" s="103"/>
      <c r="FEM7" s="102"/>
      <c r="FEN7" s="103"/>
      <c r="FEO7" s="102"/>
      <c r="FEP7" s="103"/>
      <c r="FEQ7" s="102"/>
      <c r="FER7" s="103"/>
      <c r="FES7" s="102"/>
      <c r="FET7" s="103"/>
      <c r="FEU7" s="102"/>
      <c r="FEV7" s="103"/>
      <c r="FEW7" s="102"/>
      <c r="FEX7" s="103"/>
      <c r="FEY7" s="102"/>
      <c r="FEZ7" s="103"/>
      <c r="FFA7" s="102"/>
      <c r="FFB7" s="103"/>
      <c r="FFC7" s="102"/>
      <c r="FFD7" s="103"/>
      <c r="FFE7" s="102"/>
      <c r="FFF7" s="103"/>
      <c r="FFG7" s="102"/>
      <c r="FFH7" s="103"/>
      <c r="FFI7" s="102"/>
      <c r="FFJ7" s="103"/>
      <c r="FFK7" s="102"/>
      <c r="FFL7" s="103"/>
      <c r="FFM7" s="102"/>
      <c r="FFN7" s="103"/>
      <c r="FFO7" s="102"/>
      <c r="FFP7" s="103"/>
      <c r="FFQ7" s="102"/>
      <c r="FFR7" s="103"/>
      <c r="FFS7" s="102"/>
      <c r="FFT7" s="103"/>
      <c r="FFU7" s="102"/>
      <c r="FFV7" s="103"/>
      <c r="FFW7" s="102"/>
      <c r="FFX7" s="103"/>
      <c r="FFY7" s="102"/>
      <c r="FFZ7" s="103"/>
      <c r="FGA7" s="102"/>
      <c r="FGB7" s="103"/>
      <c r="FGC7" s="102"/>
      <c r="FGD7" s="103"/>
      <c r="FGE7" s="102"/>
      <c r="FGF7" s="103"/>
      <c r="FGG7" s="102"/>
      <c r="FGH7" s="103"/>
      <c r="FGI7" s="102"/>
      <c r="FGJ7" s="103"/>
      <c r="FGK7" s="102"/>
      <c r="FGL7" s="103"/>
      <c r="FGM7" s="102"/>
      <c r="FGN7" s="103"/>
      <c r="FGO7" s="102"/>
      <c r="FGP7" s="103"/>
      <c r="FGQ7" s="102"/>
      <c r="FGR7" s="103"/>
      <c r="FGS7" s="102"/>
      <c r="FGT7" s="103"/>
      <c r="FGU7" s="102"/>
      <c r="FGV7" s="103"/>
      <c r="FGW7" s="102"/>
      <c r="FGX7" s="103"/>
      <c r="FGY7" s="102"/>
      <c r="FGZ7" s="103"/>
      <c r="FHA7" s="102"/>
      <c r="FHB7" s="103"/>
      <c r="FHC7" s="102"/>
      <c r="FHD7" s="103"/>
      <c r="FHE7" s="102"/>
      <c r="FHF7" s="103"/>
      <c r="FHG7" s="102"/>
      <c r="FHH7" s="103"/>
      <c r="FHI7" s="102"/>
      <c r="FHJ7" s="103"/>
      <c r="FHK7" s="102"/>
      <c r="FHL7" s="103"/>
      <c r="FHM7" s="102"/>
      <c r="FHN7" s="103"/>
      <c r="FHO7" s="102"/>
      <c r="FHP7" s="103"/>
      <c r="FHQ7" s="102"/>
      <c r="FHR7" s="103"/>
      <c r="FHS7" s="102"/>
      <c r="FHT7" s="103"/>
      <c r="FHU7" s="102"/>
      <c r="FHV7" s="103"/>
      <c r="FHW7" s="102"/>
      <c r="FHX7" s="103"/>
      <c r="FHY7" s="102"/>
      <c r="FHZ7" s="103"/>
      <c r="FIA7" s="102"/>
      <c r="FIB7" s="103"/>
      <c r="FIC7" s="102"/>
      <c r="FID7" s="103"/>
      <c r="FIE7" s="102"/>
      <c r="FIF7" s="103"/>
      <c r="FIG7" s="102"/>
      <c r="FIH7" s="103"/>
      <c r="FII7" s="102"/>
      <c r="FIJ7" s="103"/>
      <c r="FIK7" s="102"/>
      <c r="FIL7" s="103"/>
      <c r="FIM7" s="102"/>
      <c r="FIN7" s="103"/>
      <c r="FIO7" s="102"/>
      <c r="FIP7" s="103"/>
      <c r="FIQ7" s="102"/>
      <c r="FIR7" s="103"/>
      <c r="FIS7" s="102"/>
      <c r="FIT7" s="103"/>
      <c r="FIU7" s="102"/>
      <c r="FIV7" s="103"/>
      <c r="FIW7" s="102"/>
      <c r="FIX7" s="103"/>
      <c r="FIY7" s="102"/>
      <c r="FIZ7" s="103"/>
      <c r="FJA7" s="102"/>
      <c r="FJB7" s="103"/>
      <c r="FJC7" s="102"/>
      <c r="FJD7" s="103"/>
      <c r="FJE7" s="102"/>
      <c r="FJF7" s="103"/>
      <c r="FJG7" s="102"/>
      <c r="FJH7" s="103"/>
      <c r="FJI7" s="102"/>
      <c r="FJJ7" s="103"/>
      <c r="FJK7" s="102"/>
      <c r="FJL7" s="103"/>
      <c r="FJM7" s="102"/>
      <c r="FJN7" s="103"/>
      <c r="FJO7" s="102"/>
      <c r="FJP7" s="103"/>
      <c r="FJQ7" s="102"/>
      <c r="FJR7" s="103"/>
      <c r="FJS7" s="102"/>
      <c r="FJT7" s="103"/>
      <c r="FJU7" s="102"/>
      <c r="FJV7" s="103"/>
      <c r="FJW7" s="102"/>
      <c r="FJX7" s="103"/>
      <c r="FJY7" s="102"/>
      <c r="FJZ7" s="103"/>
      <c r="FKA7" s="102"/>
      <c r="FKB7" s="103"/>
      <c r="FKC7" s="102"/>
      <c r="FKD7" s="103"/>
      <c r="FKE7" s="102"/>
      <c r="FKF7" s="103"/>
      <c r="FKG7" s="102"/>
      <c r="FKH7" s="103"/>
      <c r="FKI7" s="102"/>
      <c r="FKJ7" s="103"/>
      <c r="FKK7" s="102"/>
      <c r="FKL7" s="103"/>
      <c r="FKM7" s="102"/>
      <c r="FKN7" s="103"/>
      <c r="FKO7" s="102"/>
      <c r="FKP7" s="103"/>
      <c r="FKQ7" s="102"/>
      <c r="FKR7" s="103"/>
      <c r="FKS7" s="102"/>
      <c r="FKT7" s="103"/>
      <c r="FKU7" s="102"/>
      <c r="FKV7" s="103"/>
      <c r="FKW7" s="102"/>
      <c r="FKX7" s="103"/>
      <c r="FKY7" s="102"/>
      <c r="FKZ7" s="103"/>
      <c r="FLA7" s="102"/>
      <c r="FLB7" s="103"/>
      <c r="FLC7" s="102"/>
      <c r="FLD7" s="103"/>
      <c r="FLE7" s="102"/>
      <c r="FLF7" s="103"/>
      <c r="FLG7" s="102"/>
      <c r="FLH7" s="103"/>
      <c r="FLI7" s="102"/>
      <c r="FLJ7" s="103"/>
      <c r="FLK7" s="102"/>
      <c r="FLL7" s="103"/>
      <c r="FLM7" s="102"/>
      <c r="FLN7" s="103"/>
      <c r="FLO7" s="102"/>
      <c r="FLP7" s="103"/>
      <c r="FLQ7" s="102"/>
      <c r="FLR7" s="103"/>
      <c r="FLS7" s="102"/>
      <c r="FLT7" s="103"/>
      <c r="FLU7" s="102"/>
      <c r="FLV7" s="103"/>
      <c r="FLW7" s="102"/>
      <c r="FLX7" s="103"/>
      <c r="FLY7" s="102"/>
      <c r="FLZ7" s="103"/>
      <c r="FMA7" s="102"/>
      <c r="FMB7" s="103"/>
      <c r="FMC7" s="102"/>
      <c r="FMD7" s="103"/>
      <c r="FME7" s="102"/>
      <c r="FMF7" s="103"/>
      <c r="FMG7" s="102"/>
      <c r="FMH7" s="103"/>
      <c r="FMI7" s="102"/>
      <c r="FMJ7" s="103"/>
      <c r="FMK7" s="102"/>
      <c r="FML7" s="103"/>
      <c r="FMM7" s="102"/>
      <c r="FMN7" s="103"/>
      <c r="FMO7" s="102"/>
      <c r="FMP7" s="103"/>
      <c r="FMQ7" s="102"/>
      <c r="FMR7" s="103"/>
      <c r="FMS7" s="102"/>
      <c r="FMT7" s="103"/>
      <c r="FMU7" s="102"/>
      <c r="FMV7" s="103"/>
      <c r="FMW7" s="102"/>
      <c r="FMX7" s="103"/>
      <c r="FMY7" s="102"/>
      <c r="FMZ7" s="103"/>
      <c r="FNA7" s="102"/>
      <c r="FNB7" s="103"/>
      <c r="FNC7" s="102"/>
      <c r="FND7" s="103"/>
      <c r="FNE7" s="102"/>
      <c r="FNF7" s="103"/>
      <c r="FNG7" s="102"/>
      <c r="FNH7" s="103"/>
      <c r="FNI7" s="102"/>
      <c r="FNJ7" s="103"/>
      <c r="FNK7" s="102"/>
      <c r="FNL7" s="103"/>
      <c r="FNM7" s="102"/>
      <c r="FNN7" s="103"/>
      <c r="FNO7" s="102"/>
      <c r="FNP7" s="103"/>
      <c r="FNQ7" s="102"/>
      <c r="FNR7" s="103"/>
      <c r="FNS7" s="102"/>
      <c r="FNT7" s="103"/>
      <c r="FNU7" s="102"/>
      <c r="FNV7" s="103"/>
      <c r="FNW7" s="102"/>
      <c r="FNX7" s="103"/>
      <c r="FNY7" s="102"/>
      <c r="FNZ7" s="103"/>
      <c r="FOA7" s="102"/>
      <c r="FOB7" s="103"/>
      <c r="FOC7" s="102"/>
      <c r="FOD7" s="103"/>
      <c r="FOE7" s="102"/>
      <c r="FOF7" s="103"/>
      <c r="FOG7" s="102"/>
      <c r="FOH7" s="103"/>
      <c r="FOI7" s="102"/>
      <c r="FOJ7" s="103"/>
      <c r="FOK7" s="102"/>
      <c r="FOL7" s="103"/>
      <c r="FOM7" s="102"/>
      <c r="FON7" s="103"/>
      <c r="FOO7" s="102"/>
      <c r="FOP7" s="103"/>
      <c r="FOQ7" s="102"/>
      <c r="FOR7" s="103"/>
      <c r="FOS7" s="102"/>
      <c r="FOT7" s="103"/>
      <c r="FOU7" s="102"/>
      <c r="FOV7" s="103"/>
      <c r="FOW7" s="102"/>
      <c r="FOX7" s="103"/>
      <c r="FOY7" s="102"/>
      <c r="FOZ7" s="103"/>
      <c r="FPA7" s="102"/>
      <c r="FPB7" s="103"/>
      <c r="FPC7" s="102"/>
      <c r="FPD7" s="103"/>
      <c r="FPE7" s="102"/>
      <c r="FPF7" s="103"/>
      <c r="FPG7" s="102"/>
      <c r="FPH7" s="103"/>
      <c r="FPI7" s="102"/>
      <c r="FPJ7" s="103"/>
      <c r="FPK7" s="102"/>
      <c r="FPL7" s="103"/>
      <c r="FPM7" s="102"/>
      <c r="FPN7" s="103"/>
      <c r="FPO7" s="102"/>
      <c r="FPP7" s="103"/>
      <c r="FPQ7" s="102"/>
      <c r="FPR7" s="103"/>
      <c r="FPS7" s="102"/>
      <c r="FPT7" s="103"/>
      <c r="FPU7" s="102"/>
      <c r="FPV7" s="103"/>
      <c r="FPW7" s="102"/>
      <c r="FPX7" s="103"/>
      <c r="FPY7" s="102"/>
      <c r="FPZ7" s="103"/>
      <c r="FQA7" s="102"/>
      <c r="FQB7" s="103"/>
      <c r="FQC7" s="102"/>
      <c r="FQD7" s="103"/>
      <c r="FQE7" s="102"/>
      <c r="FQF7" s="103"/>
      <c r="FQG7" s="102"/>
      <c r="FQH7" s="103"/>
      <c r="FQI7" s="102"/>
      <c r="FQJ7" s="103"/>
      <c r="FQK7" s="102"/>
      <c r="FQL7" s="103"/>
      <c r="FQM7" s="102"/>
      <c r="FQN7" s="103"/>
      <c r="FQO7" s="102"/>
      <c r="FQP7" s="103"/>
      <c r="FQQ7" s="102"/>
      <c r="FQR7" s="103"/>
      <c r="FQS7" s="102"/>
      <c r="FQT7" s="103"/>
      <c r="FQU7" s="102"/>
      <c r="FQV7" s="103"/>
      <c r="FQW7" s="102"/>
      <c r="FQX7" s="103"/>
      <c r="FQY7" s="102"/>
      <c r="FQZ7" s="103"/>
      <c r="FRA7" s="102"/>
      <c r="FRB7" s="103"/>
      <c r="FRC7" s="102"/>
      <c r="FRD7" s="103"/>
      <c r="FRE7" s="102"/>
      <c r="FRF7" s="103"/>
      <c r="FRG7" s="102"/>
      <c r="FRH7" s="103"/>
      <c r="FRI7" s="102"/>
      <c r="FRJ7" s="103"/>
      <c r="FRK7" s="102"/>
      <c r="FRL7" s="103"/>
      <c r="FRM7" s="102"/>
      <c r="FRN7" s="103"/>
      <c r="FRO7" s="102"/>
      <c r="FRP7" s="103"/>
      <c r="FRQ7" s="102"/>
      <c r="FRR7" s="103"/>
      <c r="FRS7" s="102"/>
      <c r="FRT7" s="103"/>
      <c r="FRU7" s="102"/>
      <c r="FRV7" s="103"/>
      <c r="FRW7" s="102"/>
      <c r="FRX7" s="103"/>
      <c r="FRY7" s="102"/>
      <c r="FRZ7" s="103"/>
      <c r="FSA7" s="102"/>
      <c r="FSB7" s="103"/>
      <c r="FSC7" s="102"/>
      <c r="FSD7" s="103"/>
      <c r="FSE7" s="102"/>
      <c r="FSF7" s="103"/>
      <c r="FSG7" s="102"/>
      <c r="FSH7" s="103"/>
      <c r="FSI7" s="102"/>
      <c r="FSJ7" s="103"/>
      <c r="FSK7" s="102"/>
      <c r="FSL7" s="103"/>
      <c r="FSM7" s="102"/>
      <c r="FSN7" s="103"/>
      <c r="FSO7" s="102"/>
      <c r="FSP7" s="103"/>
      <c r="FSQ7" s="102"/>
      <c r="FSR7" s="103"/>
      <c r="FSS7" s="102"/>
      <c r="FST7" s="103"/>
      <c r="FSU7" s="102"/>
      <c r="FSV7" s="103"/>
      <c r="FSW7" s="102"/>
      <c r="FSX7" s="103"/>
      <c r="FSY7" s="102"/>
      <c r="FSZ7" s="103"/>
      <c r="FTA7" s="102"/>
      <c r="FTB7" s="103"/>
      <c r="FTC7" s="102"/>
      <c r="FTD7" s="103"/>
      <c r="FTE7" s="102"/>
      <c r="FTF7" s="103"/>
      <c r="FTG7" s="102"/>
      <c r="FTH7" s="103"/>
      <c r="FTI7" s="102"/>
      <c r="FTJ7" s="103"/>
      <c r="FTK7" s="102"/>
      <c r="FTL7" s="103"/>
      <c r="FTM7" s="102"/>
      <c r="FTN7" s="103"/>
      <c r="FTO7" s="102"/>
      <c r="FTP7" s="103"/>
      <c r="FTQ7" s="102"/>
      <c r="FTR7" s="103"/>
      <c r="FTS7" s="102"/>
      <c r="FTT7" s="103"/>
      <c r="FTU7" s="102"/>
      <c r="FTV7" s="103"/>
      <c r="FTW7" s="102"/>
      <c r="FTX7" s="103"/>
      <c r="FTY7" s="102"/>
      <c r="FTZ7" s="103"/>
      <c r="FUA7" s="102"/>
      <c r="FUB7" s="103"/>
      <c r="FUC7" s="102"/>
      <c r="FUD7" s="103"/>
      <c r="FUE7" s="102"/>
      <c r="FUF7" s="103"/>
      <c r="FUG7" s="102"/>
      <c r="FUH7" s="103"/>
      <c r="FUI7" s="102"/>
      <c r="FUJ7" s="103"/>
      <c r="FUK7" s="102"/>
      <c r="FUL7" s="103"/>
      <c r="FUM7" s="102"/>
      <c r="FUN7" s="103"/>
      <c r="FUO7" s="102"/>
      <c r="FUP7" s="103"/>
      <c r="FUQ7" s="102"/>
      <c r="FUR7" s="103"/>
      <c r="FUS7" s="102"/>
      <c r="FUT7" s="103"/>
      <c r="FUU7" s="102"/>
      <c r="FUV7" s="103"/>
      <c r="FUW7" s="102"/>
      <c r="FUX7" s="103"/>
      <c r="FUY7" s="102"/>
      <c r="FUZ7" s="103"/>
      <c r="FVA7" s="102"/>
      <c r="FVB7" s="103"/>
      <c r="FVC7" s="102"/>
      <c r="FVD7" s="103"/>
      <c r="FVE7" s="102"/>
      <c r="FVF7" s="103"/>
      <c r="FVG7" s="102"/>
      <c r="FVH7" s="103"/>
      <c r="FVI7" s="102"/>
      <c r="FVJ7" s="103"/>
      <c r="FVK7" s="102"/>
      <c r="FVL7" s="103"/>
      <c r="FVM7" s="102"/>
      <c r="FVN7" s="103"/>
      <c r="FVO7" s="102"/>
      <c r="FVP7" s="103"/>
      <c r="FVQ7" s="102"/>
      <c r="FVR7" s="103"/>
      <c r="FVS7" s="102"/>
      <c r="FVT7" s="103"/>
      <c r="FVU7" s="102"/>
      <c r="FVV7" s="103"/>
      <c r="FVW7" s="102"/>
      <c r="FVX7" s="103"/>
      <c r="FVY7" s="102"/>
      <c r="FVZ7" s="103"/>
      <c r="FWA7" s="102"/>
      <c r="FWB7" s="103"/>
      <c r="FWC7" s="102"/>
      <c r="FWD7" s="103"/>
      <c r="FWE7" s="102"/>
      <c r="FWF7" s="103"/>
      <c r="FWG7" s="102"/>
      <c r="FWH7" s="103"/>
      <c r="FWI7" s="102"/>
      <c r="FWJ7" s="103"/>
      <c r="FWK7" s="102"/>
      <c r="FWL7" s="103"/>
      <c r="FWM7" s="102"/>
      <c r="FWN7" s="103"/>
      <c r="FWO7" s="102"/>
      <c r="FWP7" s="103"/>
      <c r="FWQ7" s="102"/>
      <c r="FWR7" s="103"/>
      <c r="FWS7" s="102"/>
      <c r="FWT7" s="103"/>
      <c r="FWU7" s="102"/>
      <c r="FWV7" s="103"/>
      <c r="FWW7" s="102"/>
      <c r="FWX7" s="103"/>
      <c r="FWY7" s="102"/>
      <c r="FWZ7" s="103"/>
      <c r="FXA7" s="102"/>
      <c r="FXB7" s="103"/>
      <c r="FXC7" s="102"/>
      <c r="FXD7" s="103"/>
      <c r="FXE7" s="102"/>
      <c r="FXF7" s="103"/>
      <c r="FXG7" s="102"/>
      <c r="FXH7" s="103"/>
      <c r="FXI7" s="102"/>
      <c r="FXJ7" s="103"/>
      <c r="FXK7" s="102"/>
      <c r="FXL7" s="103"/>
      <c r="FXM7" s="102"/>
      <c r="FXN7" s="103"/>
      <c r="FXO7" s="102"/>
      <c r="FXP7" s="103"/>
      <c r="FXQ7" s="102"/>
      <c r="FXR7" s="103"/>
      <c r="FXS7" s="102"/>
      <c r="FXT7" s="103"/>
      <c r="FXU7" s="102"/>
      <c r="FXV7" s="103"/>
      <c r="FXW7" s="102"/>
      <c r="FXX7" s="103"/>
      <c r="FXY7" s="102"/>
      <c r="FXZ7" s="103"/>
      <c r="FYA7" s="102"/>
      <c r="FYB7" s="103"/>
      <c r="FYC7" s="102"/>
      <c r="FYD7" s="103"/>
      <c r="FYE7" s="102"/>
      <c r="FYF7" s="103"/>
      <c r="FYG7" s="102"/>
      <c r="FYH7" s="103"/>
      <c r="FYI7" s="102"/>
      <c r="FYJ7" s="103"/>
      <c r="FYK7" s="102"/>
      <c r="FYL7" s="103"/>
      <c r="FYM7" s="102"/>
      <c r="FYN7" s="103"/>
      <c r="FYO7" s="102"/>
      <c r="FYP7" s="103"/>
      <c r="FYQ7" s="102"/>
      <c r="FYR7" s="103"/>
      <c r="FYS7" s="102"/>
      <c r="FYT7" s="103"/>
      <c r="FYU7" s="102"/>
      <c r="FYV7" s="103"/>
      <c r="FYW7" s="102"/>
      <c r="FYX7" s="103"/>
      <c r="FYY7" s="102"/>
      <c r="FYZ7" s="103"/>
      <c r="FZA7" s="102"/>
      <c r="FZB7" s="103"/>
      <c r="FZC7" s="102"/>
      <c r="FZD7" s="103"/>
      <c r="FZE7" s="102"/>
      <c r="FZF7" s="103"/>
      <c r="FZG7" s="102"/>
      <c r="FZH7" s="103"/>
      <c r="FZI7" s="102"/>
      <c r="FZJ7" s="103"/>
      <c r="FZK7" s="102"/>
      <c r="FZL7" s="103"/>
      <c r="FZM7" s="102"/>
      <c r="FZN7" s="103"/>
      <c r="FZO7" s="102"/>
      <c r="FZP7" s="103"/>
      <c r="FZQ7" s="102"/>
      <c r="FZR7" s="103"/>
      <c r="FZS7" s="102"/>
      <c r="FZT7" s="103"/>
      <c r="FZU7" s="102"/>
      <c r="FZV7" s="103"/>
      <c r="FZW7" s="102"/>
      <c r="FZX7" s="103"/>
      <c r="FZY7" s="102"/>
      <c r="FZZ7" s="103"/>
      <c r="GAA7" s="102"/>
      <c r="GAB7" s="103"/>
      <c r="GAC7" s="102"/>
      <c r="GAD7" s="103"/>
      <c r="GAE7" s="102"/>
      <c r="GAF7" s="103"/>
      <c r="GAG7" s="102"/>
      <c r="GAH7" s="103"/>
      <c r="GAI7" s="102"/>
      <c r="GAJ7" s="103"/>
      <c r="GAK7" s="102"/>
      <c r="GAL7" s="103"/>
      <c r="GAM7" s="102"/>
      <c r="GAN7" s="103"/>
      <c r="GAO7" s="102"/>
      <c r="GAP7" s="103"/>
      <c r="GAQ7" s="102"/>
      <c r="GAR7" s="103"/>
      <c r="GAS7" s="102"/>
      <c r="GAT7" s="103"/>
      <c r="GAU7" s="102"/>
      <c r="GAV7" s="103"/>
      <c r="GAW7" s="102"/>
      <c r="GAX7" s="103"/>
      <c r="GAY7" s="102"/>
      <c r="GAZ7" s="103"/>
      <c r="GBA7" s="102"/>
      <c r="GBB7" s="103"/>
      <c r="GBC7" s="102"/>
      <c r="GBD7" s="103"/>
      <c r="GBE7" s="102"/>
      <c r="GBF7" s="103"/>
      <c r="GBG7" s="102"/>
      <c r="GBH7" s="103"/>
      <c r="GBI7" s="102"/>
      <c r="GBJ7" s="103"/>
      <c r="GBK7" s="102"/>
      <c r="GBL7" s="103"/>
      <c r="GBM7" s="102"/>
      <c r="GBN7" s="103"/>
      <c r="GBO7" s="102"/>
      <c r="GBP7" s="103"/>
      <c r="GBQ7" s="102"/>
      <c r="GBR7" s="103"/>
      <c r="GBS7" s="102"/>
      <c r="GBT7" s="103"/>
      <c r="GBU7" s="102"/>
      <c r="GBV7" s="103"/>
      <c r="GBW7" s="102"/>
      <c r="GBX7" s="103"/>
      <c r="GBY7" s="102"/>
      <c r="GBZ7" s="103"/>
      <c r="GCA7" s="102"/>
      <c r="GCB7" s="103"/>
      <c r="GCC7" s="102"/>
      <c r="GCD7" s="103"/>
      <c r="GCE7" s="102"/>
      <c r="GCF7" s="103"/>
      <c r="GCG7" s="102"/>
      <c r="GCH7" s="103"/>
      <c r="GCI7" s="102"/>
      <c r="GCJ7" s="103"/>
      <c r="GCK7" s="102"/>
      <c r="GCL7" s="103"/>
      <c r="GCM7" s="102"/>
      <c r="GCN7" s="103"/>
      <c r="GCO7" s="102"/>
      <c r="GCP7" s="103"/>
      <c r="GCQ7" s="102"/>
      <c r="GCR7" s="103"/>
      <c r="GCS7" s="102"/>
      <c r="GCT7" s="103"/>
      <c r="GCU7" s="102"/>
      <c r="GCV7" s="103"/>
      <c r="GCW7" s="102"/>
      <c r="GCX7" s="103"/>
      <c r="GCY7" s="102"/>
      <c r="GCZ7" s="103"/>
      <c r="GDA7" s="102"/>
      <c r="GDB7" s="103"/>
      <c r="GDC7" s="102"/>
      <c r="GDD7" s="103"/>
      <c r="GDE7" s="102"/>
      <c r="GDF7" s="103"/>
      <c r="GDG7" s="102"/>
      <c r="GDH7" s="103"/>
      <c r="GDI7" s="102"/>
      <c r="GDJ7" s="103"/>
      <c r="GDK7" s="102"/>
      <c r="GDL7" s="103"/>
      <c r="GDM7" s="102"/>
      <c r="GDN7" s="103"/>
      <c r="GDO7" s="102"/>
      <c r="GDP7" s="103"/>
      <c r="GDQ7" s="102"/>
      <c r="GDR7" s="103"/>
      <c r="GDS7" s="102"/>
      <c r="GDT7" s="103"/>
      <c r="GDU7" s="102"/>
      <c r="GDV7" s="103"/>
      <c r="GDW7" s="102"/>
      <c r="GDX7" s="103"/>
      <c r="GDY7" s="102"/>
      <c r="GDZ7" s="103"/>
      <c r="GEA7" s="102"/>
      <c r="GEB7" s="103"/>
      <c r="GEC7" s="102"/>
      <c r="GED7" s="103"/>
      <c r="GEE7" s="102"/>
      <c r="GEF7" s="103"/>
      <c r="GEG7" s="102"/>
      <c r="GEH7" s="103"/>
      <c r="GEI7" s="102"/>
      <c r="GEJ7" s="103"/>
      <c r="GEK7" s="102"/>
      <c r="GEL7" s="103"/>
      <c r="GEM7" s="102"/>
      <c r="GEN7" s="103"/>
      <c r="GEO7" s="102"/>
      <c r="GEP7" s="103"/>
      <c r="GEQ7" s="102"/>
      <c r="GER7" s="103"/>
      <c r="GES7" s="102"/>
      <c r="GET7" s="103"/>
      <c r="GEU7" s="102"/>
      <c r="GEV7" s="103"/>
      <c r="GEW7" s="102"/>
      <c r="GEX7" s="103"/>
      <c r="GEY7" s="102"/>
      <c r="GEZ7" s="103"/>
      <c r="GFA7" s="102"/>
      <c r="GFB7" s="103"/>
      <c r="GFC7" s="102"/>
      <c r="GFD7" s="103"/>
      <c r="GFE7" s="102"/>
      <c r="GFF7" s="103"/>
      <c r="GFG7" s="102"/>
      <c r="GFH7" s="103"/>
      <c r="GFI7" s="102"/>
      <c r="GFJ7" s="103"/>
      <c r="GFK7" s="102"/>
      <c r="GFL7" s="103"/>
      <c r="GFM7" s="102"/>
      <c r="GFN7" s="103"/>
      <c r="GFO7" s="102"/>
      <c r="GFP7" s="103"/>
      <c r="GFQ7" s="102"/>
      <c r="GFR7" s="103"/>
      <c r="GFS7" s="102"/>
      <c r="GFT7" s="103"/>
      <c r="GFU7" s="102"/>
      <c r="GFV7" s="103"/>
      <c r="GFW7" s="102"/>
      <c r="GFX7" s="103"/>
      <c r="GFY7" s="102"/>
      <c r="GFZ7" s="103"/>
      <c r="GGA7" s="102"/>
      <c r="GGB7" s="103"/>
      <c r="GGC7" s="102"/>
      <c r="GGD7" s="103"/>
      <c r="GGE7" s="102"/>
      <c r="GGF7" s="103"/>
      <c r="GGG7" s="102"/>
      <c r="GGH7" s="103"/>
      <c r="GGI7" s="102"/>
      <c r="GGJ7" s="103"/>
      <c r="GGK7" s="102"/>
      <c r="GGL7" s="103"/>
      <c r="GGM7" s="102"/>
      <c r="GGN7" s="103"/>
      <c r="GGO7" s="102"/>
      <c r="GGP7" s="103"/>
      <c r="GGQ7" s="102"/>
      <c r="GGR7" s="103"/>
      <c r="GGS7" s="102"/>
      <c r="GGT7" s="103"/>
      <c r="GGU7" s="102"/>
      <c r="GGV7" s="103"/>
      <c r="GGW7" s="102"/>
      <c r="GGX7" s="103"/>
      <c r="GGY7" s="102"/>
      <c r="GGZ7" s="103"/>
      <c r="GHA7" s="102"/>
      <c r="GHB7" s="103"/>
      <c r="GHC7" s="102"/>
      <c r="GHD7" s="103"/>
      <c r="GHE7" s="102"/>
      <c r="GHF7" s="103"/>
      <c r="GHG7" s="102"/>
      <c r="GHH7" s="103"/>
      <c r="GHI7" s="102"/>
      <c r="GHJ7" s="103"/>
      <c r="GHK7" s="102"/>
      <c r="GHL7" s="103"/>
      <c r="GHM7" s="102"/>
      <c r="GHN7" s="103"/>
      <c r="GHO7" s="102"/>
      <c r="GHP7" s="103"/>
      <c r="GHQ7" s="102"/>
      <c r="GHR7" s="103"/>
      <c r="GHS7" s="102"/>
      <c r="GHT7" s="103"/>
      <c r="GHU7" s="102"/>
      <c r="GHV7" s="103"/>
      <c r="GHW7" s="102"/>
      <c r="GHX7" s="103"/>
      <c r="GHY7" s="102"/>
      <c r="GHZ7" s="103"/>
      <c r="GIA7" s="102"/>
      <c r="GIB7" s="103"/>
      <c r="GIC7" s="102"/>
      <c r="GID7" s="103"/>
      <c r="GIE7" s="102"/>
      <c r="GIF7" s="103"/>
      <c r="GIG7" s="102"/>
      <c r="GIH7" s="103"/>
      <c r="GII7" s="102"/>
      <c r="GIJ7" s="103"/>
      <c r="GIK7" s="102"/>
      <c r="GIL7" s="103"/>
      <c r="GIM7" s="102"/>
      <c r="GIN7" s="103"/>
      <c r="GIO7" s="102"/>
      <c r="GIP7" s="103"/>
      <c r="GIQ7" s="102"/>
      <c r="GIR7" s="103"/>
      <c r="GIS7" s="102"/>
      <c r="GIT7" s="103"/>
      <c r="GIU7" s="102"/>
      <c r="GIV7" s="103"/>
      <c r="GIW7" s="102"/>
      <c r="GIX7" s="103"/>
      <c r="GIY7" s="102"/>
      <c r="GIZ7" s="103"/>
      <c r="GJA7" s="102"/>
      <c r="GJB7" s="103"/>
      <c r="GJC7" s="102"/>
      <c r="GJD7" s="103"/>
      <c r="GJE7" s="102"/>
      <c r="GJF7" s="103"/>
      <c r="GJG7" s="102"/>
      <c r="GJH7" s="103"/>
      <c r="GJI7" s="102"/>
      <c r="GJJ7" s="103"/>
      <c r="GJK7" s="102"/>
      <c r="GJL7" s="103"/>
      <c r="GJM7" s="102"/>
      <c r="GJN7" s="103"/>
      <c r="GJO7" s="102"/>
      <c r="GJP7" s="103"/>
      <c r="GJQ7" s="102"/>
      <c r="GJR7" s="103"/>
      <c r="GJS7" s="102"/>
      <c r="GJT7" s="103"/>
      <c r="GJU7" s="102"/>
      <c r="GJV7" s="103"/>
      <c r="GJW7" s="102"/>
      <c r="GJX7" s="103"/>
      <c r="GJY7" s="102"/>
      <c r="GJZ7" s="103"/>
      <c r="GKA7" s="102"/>
      <c r="GKB7" s="103"/>
      <c r="GKC7" s="102"/>
      <c r="GKD7" s="103"/>
      <c r="GKE7" s="102"/>
      <c r="GKF7" s="103"/>
      <c r="GKG7" s="102"/>
      <c r="GKH7" s="103"/>
      <c r="GKI7" s="102"/>
      <c r="GKJ7" s="103"/>
      <c r="GKK7" s="102"/>
      <c r="GKL7" s="103"/>
      <c r="GKM7" s="102"/>
      <c r="GKN7" s="103"/>
      <c r="GKO7" s="102"/>
      <c r="GKP7" s="103"/>
      <c r="GKQ7" s="102"/>
      <c r="GKR7" s="103"/>
      <c r="GKS7" s="102"/>
      <c r="GKT7" s="103"/>
      <c r="GKU7" s="102"/>
      <c r="GKV7" s="103"/>
      <c r="GKW7" s="102"/>
      <c r="GKX7" s="103"/>
      <c r="GKY7" s="102"/>
      <c r="GKZ7" s="103"/>
      <c r="GLA7" s="102"/>
      <c r="GLB7" s="103"/>
      <c r="GLC7" s="102"/>
      <c r="GLD7" s="103"/>
      <c r="GLE7" s="102"/>
      <c r="GLF7" s="103"/>
      <c r="GLG7" s="102"/>
      <c r="GLH7" s="103"/>
      <c r="GLI7" s="102"/>
      <c r="GLJ7" s="103"/>
      <c r="GLK7" s="102"/>
      <c r="GLL7" s="103"/>
      <c r="GLM7" s="102"/>
      <c r="GLN7" s="103"/>
      <c r="GLO7" s="102"/>
      <c r="GLP7" s="103"/>
      <c r="GLQ7" s="102"/>
      <c r="GLR7" s="103"/>
      <c r="GLS7" s="102"/>
      <c r="GLT7" s="103"/>
      <c r="GLU7" s="102"/>
      <c r="GLV7" s="103"/>
      <c r="GLW7" s="102"/>
      <c r="GLX7" s="103"/>
      <c r="GLY7" s="102"/>
      <c r="GLZ7" s="103"/>
      <c r="GMA7" s="102"/>
      <c r="GMB7" s="103"/>
      <c r="GMC7" s="102"/>
      <c r="GMD7" s="103"/>
      <c r="GME7" s="102"/>
      <c r="GMF7" s="103"/>
      <c r="GMG7" s="102"/>
      <c r="GMH7" s="103"/>
      <c r="GMI7" s="102"/>
      <c r="GMJ7" s="103"/>
      <c r="GMK7" s="102"/>
      <c r="GML7" s="103"/>
      <c r="GMM7" s="102"/>
      <c r="GMN7" s="103"/>
      <c r="GMO7" s="102"/>
      <c r="GMP7" s="103"/>
      <c r="GMQ7" s="102"/>
      <c r="GMR7" s="103"/>
      <c r="GMS7" s="102"/>
      <c r="GMT7" s="103"/>
      <c r="GMU7" s="102"/>
      <c r="GMV7" s="103"/>
      <c r="GMW7" s="102"/>
      <c r="GMX7" s="103"/>
      <c r="GMY7" s="102"/>
      <c r="GMZ7" s="103"/>
      <c r="GNA7" s="102"/>
      <c r="GNB7" s="103"/>
      <c r="GNC7" s="102"/>
      <c r="GND7" s="103"/>
      <c r="GNE7" s="102"/>
      <c r="GNF7" s="103"/>
      <c r="GNG7" s="102"/>
      <c r="GNH7" s="103"/>
      <c r="GNI7" s="102"/>
      <c r="GNJ7" s="103"/>
      <c r="GNK7" s="102"/>
      <c r="GNL7" s="103"/>
      <c r="GNM7" s="102"/>
      <c r="GNN7" s="103"/>
      <c r="GNO7" s="102"/>
      <c r="GNP7" s="103"/>
      <c r="GNQ7" s="102"/>
      <c r="GNR7" s="103"/>
      <c r="GNS7" s="102"/>
      <c r="GNT7" s="103"/>
      <c r="GNU7" s="102"/>
      <c r="GNV7" s="103"/>
      <c r="GNW7" s="102"/>
      <c r="GNX7" s="103"/>
      <c r="GNY7" s="102"/>
      <c r="GNZ7" s="103"/>
      <c r="GOA7" s="102"/>
      <c r="GOB7" s="103"/>
      <c r="GOC7" s="102"/>
      <c r="GOD7" s="103"/>
      <c r="GOE7" s="102"/>
      <c r="GOF7" s="103"/>
      <c r="GOG7" s="102"/>
      <c r="GOH7" s="103"/>
      <c r="GOI7" s="102"/>
      <c r="GOJ7" s="103"/>
      <c r="GOK7" s="102"/>
      <c r="GOL7" s="103"/>
      <c r="GOM7" s="102"/>
      <c r="GON7" s="103"/>
      <c r="GOO7" s="102"/>
      <c r="GOP7" s="103"/>
      <c r="GOQ7" s="102"/>
      <c r="GOR7" s="103"/>
      <c r="GOS7" s="102"/>
      <c r="GOT7" s="103"/>
      <c r="GOU7" s="102"/>
      <c r="GOV7" s="103"/>
      <c r="GOW7" s="102"/>
      <c r="GOX7" s="103"/>
      <c r="GOY7" s="102"/>
      <c r="GOZ7" s="103"/>
      <c r="GPA7" s="102"/>
      <c r="GPB7" s="103"/>
      <c r="GPC7" s="102"/>
      <c r="GPD7" s="103"/>
      <c r="GPE7" s="102"/>
      <c r="GPF7" s="103"/>
      <c r="GPG7" s="102"/>
      <c r="GPH7" s="103"/>
      <c r="GPI7" s="102"/>
      <c r="GPJ7" s="103"/>
      <c r="GPK7" s="102"/>
      <c r="GPL7" s="103"/>
      <c r="GPM7" s="102"/>
      <c r="GPN7" s="103"/>
      <c r="GPO7" s="102"/>
      <c r="GPP7" s="103"/>
      <c r="GPQ7" s="102"/>
      <c r="GPR7" s="103"/>
      <c r="GPS7" s="102"/>
      <c r="GPT7" s="103"/>
      <c r="GPU7" s="102"/>
      <c r="GPV7" s="103"/>
      <c r="GPW7" s="102"/>
      <c r="GPX7" s="103"/>
      <c r="GPY7" s="102"/>
      <c r="GPZ7" s="103"/>
      <c r="GQA7" s="102"/>
      <c r="GQB7" s="103"/>
      <c r="GQC7" s="102"/>
      <c r="GQD7" s="103"/>
      <c r="GQE7" s="102"/>
      <c r="GQF7" s="103"/>
      <c r="GQG7" s="102"/>
      <c r="GQH7" s="103"/>
      <c r="GQI7" s="102"/>
      <c r="GQJ7" s="103"/>
      <c r="GQK7" s="102"/>
      <c r="GQL7" s="103"/>
      <c r="GQM7" s="102"/>
      <c r="GQN7" s="103"/>
      <c r="GQO7" s="102"/>
      <c r="GQP7" s="103"/>
      <c r="GQQ7" s="102"/>
      <c r="GQR7" s="103"/>
      <c r="GQS7" s="102"/>
      <c r="GQT7" s="103"/>
      <c r="GQU7" s="102"/>
      <c r="GQV7" s="103"/>
      <c r="GQW7" s="102"/>
      <c r="GQX7" s="103"/>
      <c r="GQY7" s="102"/>
      <c r="GQZ7" s="103"/>
      <c r="GRA7" s="102"/>
      <c r="GRB7" s="103"/>
      <c r="GRC7" s="102"/>
      <c r="GRD7" s="103"/>
      <c r="GRE7" s="102"/>
      <c r="GRF7" s="103"/>
      <c r="GRG7" s="102"/>
      <c r="GRH7" s="103"/>
      <c r="GRI7" s="102"/>
      <c r="GRJ7" s="103"/>
      <c r="GRK7" s="102"/>
      <c r="GRL7" s="103"/>
      <c r="GRM7" s="102"/>
      <c r="GRN7" s="103"/>
      <c r="GRO7" s="102"/>
      <c r="GRP7" s="103"/>
      <c r="GRQ7" s="102"/>
      <c r="GRR7" s="103"/>
      <c r="GRS7" s="102"/>
      <c r="GRT7" s="103"/>
      <c r="GRU7" s="102"/>
      <c r="GRV7" s="103"/>
      <c r="GRW7" s="102"/>
      <c r="GRX7" s="103"/>
      <c r="GRY7" s="102"/>
      <c r="GRZ7" s="103"/>
      <c r="GSA7" s="102"/>
      <c r="GSB7" s="103"/>
      <c r="GSC7" s="102"/>
      <c r="GSD7" s="103"/>
      <c r="GSE7" s="102"/>
      <c r="GSF7" s="103"/>
      <c r="GSG7" s="102"/>
      <c r="GSH7" s="103"/>
      <c r="GSI7" s="102"/>
      <c r="GSJ7" s="103"/>
      <c r="GSK7" s="102"/>
      <c r="GSL7" s="103"/>
      <c r="GSM7" s="102"/>
      <c r="GSN7" s="103"/>
      <c r="GSO7" s="102"/>
      <c r="GSP7" s="103"/>
      <c r="GSQ7" s="102"/>
      <c r="GSR7" s="103"/>
      <c r="GSS7" s="102"/>
      <c r="GST7" s="103"/>
      <c r="GSU7" s="102"/>
      <c r="GSV7" s="103"/>
      <c r="GSW7" s="102"/>
      <c r="GSX7" s="103"/>
      <c r="GSY7" s="102"/>
      <c r="GSZ7" s="103"/>
      <c r="GTA7" s="102"/>
      <c r="GTB7" s="103"/>
      <c r="GTC7" s="102"/>
      <c r="GTD7" s="103"/>
      <c r="GTE7" s="102"/>
      <c r="GTF7" s="103"/>
      <c r="GTG7" s="102"/>
      <c r="GTH7" s="103"/>
      <c r="GTI7" s="102"/>
      <c r="GTJ7" s="103"/>
      <c r="GTK7" s="102"/>
      <c r="GTL7" s="103"/>
      <c r="GTM7" s="102"/>
      <c r="GTN7" s="103"/>
      <c r="GTO7" s="102"/>
      <c r="GTP7" s="103"/>
      <c r="GTQ7" s="102"/>
      <c r="GTR7" s="103"/>
      <c r="GTS7" s="102"/>
      <c r="GTT7" s="103"/>
      <c r="GTU7" s="102"/>
      <c r="GTV7" s="103"/>
      <c r="GTW7" s="102"/>
      <c r="GTX7" s="103"/>
      <c r="GTY7" s="102"/>
      <c r="GTZ7" s="103"/>
      <c r="GUA7" s="102"/>
      <c r="GUB7" s="103"/>
      <c r="GUC7" s="102"/>
      <c r="GUD7" s="103"/>
      <c r="GUE7" s="102"/>
      <c r="GUF7" s="103"/>
      <c r="GUG7" s="102"/>
      <c r="GUH7" s="103"/>
      <c r="GUI7" s="102"/>
      <c r="GUJ7" s="103"/>
      <c r="GUK7" s="102"/>
      <c r="GUL7" s="103"/>
      <c r="GUM7" s="102"/>
      <c r="GUN7" s="103"/>
      <c r="GUO7" s="102"/>
      <c r="GUP7" s="103"/>
      <c r="GUQ7" s="102"/>
      <c r="GUR7" s="103"/>
      <c r="GUS7" s="102"/>
      <c r="GUT7" s="103"/>
      <c r="GUU7" s="102"/>
      <c r="GUV7" s="103"/>
      <c r="GUW7" s="102"/>
      <c r="GUX7" s="103"/>
      <c r="GUY7" s="102"/>
      <c r="GUZ7" s="103"/>
      <c r="GVA7" s="102"/>
      <c r="GVB7" s="103"/>
      <c r="GVC7" s="102"/>
      <c r="GVD7" s="103"/>
      <c r="GVE7" s="102"/>
      <c r="GVF7" s="103"/>
      <c r="GVG7" s="102"/>
      <c r="GVH7" s="103"/>
      <c r="GVI7" s="102"/>
      <c r="GVJ7" s="103"/>
      <c r="GVK7" s="102"/>
      <c r="GVL7" s="103"/>
      <c r="GVM7" s="102"/>
      <c r="GVN7" s="103"/>
      <c r="GVO7" s="102"/>
      <c r="GVP7" s="103"/>
      <c r="GVQ7" s="102"/>
      <c r="GVR7" s="103"/>
      <c r="GVS7" s="102"/>
      <c r="GVT7" s="103"/>
      <c r="GVU7" s="102"/>
      <c r="GVV7" s="103"/>
      <c r="GVW7" s="102"/>
      <c r="GVX7" s="103"/>
      <c r="GVY7" s="102"/>
      <c r="GVZ7" s="103"/>
      <c r="GWA7" s="102"/>
      <c r="GWB7" s="103"/>
      <c r="GWC7" s="102"/>
      <c r="GWD7" s="103"/>
      <c r="GWE7" s="102"/>
      <c r="GWF7" s="103"/>
      <c r="GWG7" s="102"/>
      <c r="GWH7" s="103"/>
      <c r="GWI7" s="102"/>
      <c r="GWJ7" s="103"/>
      <c r="GWK7" s="102"/>
      <c r="GWL7" s="103"/>
      <c r="GWM7" s="102"/>
      <c r="GWN7" s="103"/>
      <c r="GWO7" s="102"/>
      <c r="GWP7" s="103"/>
      <c r="GWQ7" s="102"/>
      <c r="GWR7" s="103"/>
      <c r="GWS7" s="102"/>
      <c r="GWT7" s="103"/>
      <c r="GWU7" s="102"/>
      <c r="GWV7" s="103"/>
      <c r="GWW7" s="102"/>
      <c r="GWX7" s="103"/>
      <c r="GWY7" s="102"/>
      <c r="GWZ7" s="103"/>
      <c r="GXA7" s="102"/>
      <c r="GXB7" s="103"/>
      <c r="GXC7" s="102"/>
      <c r="GXD7" s="103"/>
      <c r="GXE7" s="102"/>
      <c r="GXF7" s="103"/>
      <c r="GXG7" s="102"/>
      <c r="GXH7" s="103"/>
      <c r="GXI7" s="102"/>
      <c r="GXJ7" s="103"/>
      <c r="GXK7" s="102"/>
      <c r="GXL7" s="103"/>
      <c r="GXM7" s="102"/>
      <c r="GXN7" s="103"/>
      <c r="GXO7" s="102"/>
      <c r="GXP7" s="103"/>
      <c r="GXQ7" s="102"/>
      <c r="GXR7" s="103"/>
      <c r="GXS7" s="102"/>
      <c r="GXT7" s="103"/>
      <c r="GXU7" s="102"/>
      <c r="GXV7" s="103"/>
      <c r="GXW7" s="102"/>
      <c r="GXX7" s="103"/>
      <c r="GXY7" s="102"/>
      <c r="GXZ7" s="103"/>
      <c r="GYA7" s="102"/>
      <c r="GYB7" s="103"/>
      <c r="GYC7" s="102"/>
      <c r="GYD7" s="103"/>
      <c r="GYE7" s="102"/>
      <c r="GYF7" s="103"/>
      <c r="GYG7" s="102"/>
      <c r="GYH7" s="103"/>
      <c r="GYI7" s="102"/>
      <c r="GYJ7" s="103"/>
      <c r="GYK7" s="102"/>
      <c r="GYL7" s="103"/>
      <c r="GYM7" s="102"/>
      <c r="GYN7" s="103"/>
      <c r="GYO7" s="102"/>
      <c r="GYP7" s="103"/>
      <c r="GYQ7" s="102"/>
      <c r="GYR7" s="103"/>
      <c r="GYS7" s="102"/>
      <c r="GYT7" s="103"/>
      <c r="GYU7" s="102"/>
      <c r="GYV7" s="103"/>
      <c r="GYW7" s="102"/>
      <c r="GYX7" s="103"/>
      <c r="GYY7" s="102"/>
      <c r="GYZ7" s="103"/>
      <c r="GZA7" s="102"/>
      <c r="GZB7" s="103"/>
      <c r="GZC7" s="102"/>
      <c r="GZD7" s="103"/>
      <c r="GZE7" s="102"/>
      <c r="GZF7" s="103"/>
      <c r="GZG7" s="102"/>
      <c r="GZH7" s="103"/>
      <c r="GZI7" s="102"/>
      <c r="GZJ7" s="103"/>
      <c r="GZK7" s="102"/>
      <c r="GZL7" s="103"/>
      <c r="GZM7" s="102"/>
      <c r="GZN7" s="103"/>
      <c r="GZO7" s="102"/>
      <c r="GZP7" s="103"/>
      <c r="GZQ7" s="102"/>
      <c r="GZR7" s="103"/>
      <c r="GZS7" s="102"/>
      <c r="GZT7" s="103"/>
      <c r="GZU7" s="102"/>
      <c r="GZV7" s="103"/>
      <c r="GZW7" s="102"/>
      <c r="GZX7" s="103"/>
      <c r="GZY7" s="102"/>
      <c r="GZZ7" s="103"/>
      <c r="HAA7" s="102"/>
      <c r="HAB7" s="103"/>
      <c r="HAC7" s="102"/>
      <c r="HAD7" s="103"/>
      <c r="HAE7" s="102"/>
      <c r="HAF7" s="103"/>
      <c r="HAG7" s="102"/>
      <c r="HAH7" s="103"/>
      <c r="HAI7" s="102"/>
      <c r="HAJ7" s="103"/>
      <c r="HAK7" s="102"/>
      <c r="HAL7" s="103"/>
      <c r="HAM7" s="102"/>
      <c r="HAN7" s="103"/>
      <c r="HAO7" s="102"/>
      <c r="HAP7" s="103"/>
      <c r="HAQ7" s="102"/>
      <c r="HAR7" s="103"/>
      <c r="HAS7" s="102"/>
      <c r="HAT7" s="103"/>
      <c r="HAU7" s="102"/>
      <c r="HAV7" s="103"/>
      <c r="HAW7" s="102"/>
      <c r="HAX7" s="103"/>
      <c r="HAY7" s="102"/>
      <c r="HAZ7" s="103"/>
      <c r="HBA7" s="102"/>
      <c r="HBB7" s="103"/>
      <c r="HBC7" s="102"/>
      <c r="HBD7" s="103"/>
      <c r="HBE7" s="102"/>
      <c r="HBF7" s="103"/>
      <c r="HBG7" s="102"/>
      <c r="HBH7" s="103"/>
      <c r="HBI7" s="102"/>
      <c r="HBJ7" s="103"/>
      <c r="HBK7" s="102"/>
      <c r="HBL7" s="103"/>
      <c r="HBM7" s="102"/>
      <c r="HBN7" s="103"/>
      <c r="HBO7" s="102"/>
      <c r="HBP7" s="103"/>
      <c r="HBQ7" s="102"/>
      <c r="HBR7" s="103"/>
      <c r="HBS7" s="102"/>
      <c r="HBT7" s="103"/>
      <c r="HBU7" s="102"/>
      <c r="HBV7" s="103"/>
      <c r="HBW7" s="102"/>
      <c r="HBX7" s="103"/>
      <c r="HBY7" s="102"/>
      <c r="HBZ7" s="103"/>
      <c r="HCA7" s="102"/>
      <c r="HCB7" s="103"/>
      <c r="HCC7" s="102"/>
      <c r="HCD7" s="103"/>
      <c r="HCE7" s="102"/>
      <c r="HCF7" s="103"/>
      <c r="HCG7" s="102"/>
      <c r="HCH7" s="103"/>
      <c r="HCI7" s="102"/>
      <c r="HCJ7" s="103"/>
      <c r="HCK7" s="102"/>
      <c r="HCL7" s="103"/>
      <c r="HCM7" s="102"/>
      <c r="HCN7" s="103"/>
      <c r="HCO7" s="102"/>
      <c r="HCP7" s="103"/>
      <c r="HCQ7" s="102"/>
      <c r="HCR7" s="103"/>
      <c r="HCS7" s="102"/>
      <c r="HCT7" s="103"/>
      <c r="HCU7" s="102"/>
      <c r="HCV7" s="103"/>
      <c r="HCW7" s="102"/>
      <c r="HCX7" s="103"/>
      <c r="HCY7" s="102"/>
      <c r="HCZ7" s="103"/>
      <c r="HDA7" s="102"/>
      <c r="HDB7" s="103"/>
      <c r="HDC7" s="102"/>
      <c r="HDD7" s="103"/>
      <c r="HDE7" s="102"/>
      <c r="HDF7" s="103"/>
      <c r="HDG7" s="102"/>
      <c r="HDH7" s="103"/>
      <c r="HDI7" s="102"/>
      <c r="HDJ7" s="103"/>
      <c r="HDK7" s="102"/>
      <c r="HDL7" s="103"/>
      <c r="HDM7" s="102"/>
      <c r="HDN7" s="103"/>
      <c r="HDO7" s="102"/>
      <c r="HDP7" s="103"/>
      <c r="HDQ7" s="102"/>
      <c r="HDR7" s="103"/>
      <c r="HDS7" s="102"/>
      <c r="HDT7" s="103"/>
      <c r="HDU7" s="102"/>
      <c r="HDV7" s="103"/>
      <c r="HDW7" s="102"/>
      <c r="HDX7" s="103"/>
      <c r="HDY7" s="102"/>
      <c r="HDZ7" s="103"/>
      <c r="HEA7" s="102"/>
      <c r="HEB7" s="103"/>
      <c r="HEC7" s="102"/>
      <c r="HED7" s="103"/>
      <c r="HEE7" s="102"/>
      <c r="HEF7" s="103"/>
      <c r="HEG7" s="102"/>
      <c r="HEH7" s="103"/>
      <c r="HEI7" s="102"/>
      <c r="HEJ7" s="103"/>
      <c r="HEK7" s="102"/>
      <c r="HEL7" s="103"/>
      <c r="HEM7" s="102"/>
      <c r="HEN7" s="103"/>
      <c r="HEO7" s="102"/>
      <c r="HEP7" s="103"/>
      <c r="HEQ7" s="102"/>
      <c r="HER7" s="103"/>
      <c r="HES7" s="102"/>
      <c r="HET7" s="103"/>
      <c r="HEU7" s="102"/>
      <c r="HEV7" s="103"/>
      <c r="HEW7" s="102"/>
      <c r="HEX7" s="103"/>
      <c r="HEY7" s="102"/>
      <c r="HEZ7" s="103"/>
      <c r="HFA7" s="102"/>
      <c r="HFB7" s="103"/>
      <c r="HFC7" s="102"/>
      <c r="HFD7" s="103"/>
      <c r="HFE7" s="102"/>
      <c r="HFF7" s="103"/>
      <c r="HFG7" s="102"/>
      <c r="HFH7" s="103"/>
      <c r="HFI7" s="102"/>
      <c r="HFJ7" s="103"/>
      <c r="HFK7" s="102"/>
      <c r="HFL7" s="103"/>
      <c r="HFM7" s="102"/>
      <c r="HFN7" s="103"/>
      <c r="HFO7" s="102"/>
      <c r="HFP7" s="103"/>
      <c r="HFQ7" s="102"/>
      <c r="HFR7" s="103"/>
      <c r="HFS7" s="102"/>
      <c r="HFT7" s="103"/>
      <c r="HFU7" s="102"/>
      <c r="HFV7" s="103"/>
      <c r="HFW7" s="102"/>
      <c r="HFX7" s="103"/>
      <c r="HFY7" s="102"/>
      <c r="HFZ7" s="103"/>
      <c r="HGA7" s="102"/>
      <c r="HGB7" s="103"/>
      <c r="HGC7" s="102"/>
      <c r="HGD7" s="103"/>
      <c r="HGE7" s="102"/>
      <c r="HGF7" s="103"/>
      <c r="HGG7" s="102"/>
      <c r="HGH7" s="103"/>
      <c r="HGI7" s="102"/>
      <c r="HGJ7" s="103"/>
      <c r="HGK7" s="102"/>
      <c r="HGL7" s="103"/>
      <c r="HGM7" s="102"/>
      <c r="HGN7" s="103"/>
      <c r="HGO7" s="102"/>
      <c r="HGP7" s="103"/>
      <c r="HGQ7" s="102"/>
      <c r="HGR7" s="103"/>
      <c r="HGS7" s="102"/>
      <c r="HGT7" s="103"/>
      <c r="HGU7" s="102"/>
      <c r="HGV7" s="103"/>
      <c r="HGW7" s="102"/>
      <c r="HGX7" s="103"/>
      <c r="HGY7" s="102"/>
      <c r="HGZ7" s="103"/>
      <c r="HHA7" s="102"/>
      <c r="HHB7" s="103"/>
      <c r="HHC7" s="102"/>
      <c r="HHD7" s="103"/>
      <c r="HHE7" s="102"/>
      <c r="HHF7" s="103"/>
      <c r="HHG7" s="102"/>
      <c r="HHH7" s="103"/>
      <c r="HHI7" s="102"/>
      <c r="HHJ7" s="103"/>
      <c r="HHK7" s="102"/>
      <c r="HHL7" s="103"/>
      <c r="HHM7" s="102"/>
      <c r="HHN7" s="103"/>
      <c r="HHO7" s="102"/>
      <c r="HHP7" s="103"/>
      <c r="HHQ7" s="102"/>
      <c r="HHR7" s="103"/>
      <c r="HHS7" s="102"/>
      <c r="HHT7" s="103"/>
      <c r="HHU7" s="102"/>
      <c r="HHV7" s="103"/>
      <c r="HHW7" s="102"/>
      <c r="HHX7" s="103"/>
      <c r="HHY7" s="102"/>
      <c r="HHZ7" s="103"/>
      <c r="HIA7" s="102"/>
      <c r="HIB7" s="103"/>
      <c r="HIC7" s="102"/>
      <c r="HID7" s="103"/>
      <c r="HIE7" s="102"/>
      <c r="HIF7" s="103"/>
      <c r="HIG7" s="102"/>
      <c r="HIH7" s="103"/>
      <c r="HII7" s="102"/>
      <c r="HIJ7" s="103"/>
      <c r="HIK7" s="102"/>
      <c r="HIL7" s="103"/>
      <c r="HIM7" s="102"/>
      <c r="HIN7" s="103"/>
      <c r="HIO7" s="102"/>
      <c r="HIP7" s="103"/>
      <c r="HIQ7" s="102"/>
      <c r="HIR7" s="103"/>
      <c r="HIS7" s="102"/>
      <c r="HIT7" s="103"/>
      <c r="HIU7" s="102"/>
      <c r="HIV7" s="103"/>
      <c r="HIW7" s="102"/>
      <c r="HIX7" s="103"/>
      <c r="HIY7" s="102"/>
      <c r="HIZ7" s="103"/>
      <c r="HJA7" s="102"/>
      <c r="HJB7" s="103"/>
      <c r="HJC7" s="102"/>
      <c r="HJD7" s="103"/>
      <c r="HJE7" s="102"/>
      <c r="HJF7" s="103"/>
      <c r="HJG7" s="102"/>
      <c r="HJH7" s="103"/>
      <c r="HJI7" s="102"/>
      <c r="HJJ7" s="103"/>
      <c r="HJK7" s="102"/>
      <c r="HJL7" s="103"/>
      <c r="HJM7" s="102"/>
      <c r="HJN7" s="103"/>
      <c r="HJO7" s="102"/>
      <c r="HJP7" s="103"/>
      <c r="HJQ7" s="102"/>
      <c r="HJR7" s="103"/>
      <c r="HJS7" s="102"/>
      <c r="HJT7" s="103"/>
      <c r="HJU7" s="102"/>
      <c r="HJV7" s="103"/>
      <c r="HJW7" s="102"/>
      <c r="HJX7" s="103"/>
      <c r="HJY7" s="102"/>
      <c r="HJZ7" s="103"/>
      <c r="HKA7" s="102"/>
      <c r="HKB7" s="103"/>
      <c r="HKC7" s="102"/>
      <c r="HKD7" s="103"/>
      <c r="HKE7" s="102"/>
      <c r="HKF7" s="103"/>
      <c r="HKG7" s="102"/>
      <c r="HKH7" s="103"/>
      <c r="HKI7" s="102"/>
      <c r="HKJ7" s="103"/>
      <c r="HKK7" s="102"/>
      <c r="HKL7" s="103"/>
      <c r="HKM7" s="102"/>
      <c r="HKN7" s="103"/>
      <c r="HKO7" s="102"/>
      <c r="HKP7" s="103"/>
      <c r="HKQ7" s="102"/>
      <c r="HKR7" s="103"/>
      <c r="HKS7" s="102"/>
      <c r="HKT7" s="103"/>
      <c r="HKU7" s="102"/>
      <c r="HKV7" s="103"/>
      <c r="HKW7" s="102"/>
      <c r="HKX7" s="103"/>
      <c r="HKY7" s="102"/>
      <c r="HKZ7" s="103"/>
      <c r="HLA7" s="102"/>
      <c r="HLB7" s="103"/>
      <c r="HLC7" s="102"/>
      <c r="HLD7" s="103"/>
      <c r="HLE7" s="102"/>
      <c r="HLF7" s="103"/>
      <c r="HLG7" s="102"/>
      <c r="HLH7" s="103"/>
      <c r="HLI7" s="102"/>
      <c r="HLJ7" s="103"/>
      <c r="HLK7" s="102"/>
      <c r="HLL7" s="103"/>
      <c r="HLM7" s="102"/>
      <c r="HLN7" s="103"/>
      <c r="HLO7" s="102"/>
      <c r="HLP7" s="103"/>
      <c r="HLQ7" s="102"/>
      <c r="HLR7" s="103"/>
      <c r="HLS7" s="102"/>
      <c r="HLT7" s="103"/>
      <c r="HLU7" s="102"/>
      <c r="HLV7" s="103"/>
      <c r="HLW7" s="102"/>
      <c r="HLX7" s="103"/>
      <c r="HLY7" s="102"/>
      <c r="HLZ7" s="103"/>
      <c r="HMA7" s="102"/>
      <c r="HMB7" s="103"/>
      <c r="HMC7" s="102"/>
      <c r="HMD7" s="103"/>
      <c r="HME7" s="102"/>
      <c r="HMF7" s="103"/>
      <c r="HMG7" s="102"/>
      <c r="HMH7" s="103"/>
      <c r="HMI7" s="102"/>
      <c r="HMJ7" s="103"/>
      <c r="HMK7" s="102"/>
      <c r="HML7" s="103"/>
      <c r="HMM7" s="102"/>
      <c r="HMN7" s="103"/>
      <c r="HMO7" s="102"/>
      <c r="HMP7" s="103"/>
      <c r="HMQ7" s="102"/>
      <c r="HMR7" s="103"/>
      <c r="HMS7" s="102"/>
      <c r="HMT7" s="103"/>
      <c r="HMU7" s="102"/>
      <c r="HMV7" s="103"/>
      <c r="HMW7" s="102"/>
      <c r="HMX7" s="103"/>
      <c r="HMY7" s="102"/>
      <c r="HMZ7" s="103"/>
      <c r="HNA7" s="102"/>
      <c r="HNB7" s="103"/>
      <c r="HNC7" s="102"/>
      <c r="HND7" s="103"/>
      <c r="HNE7" s="102"/>
      <c r="HNF7" s="103"/>
      <c r="HNG7" s="102"/>
      <c r="HNH7" s="103"/>
      <c r="HNI7" s="102"/>
      <c r="HNJ7" s="103"/>
      <c r="HNK7" s="102"/>
      <c r="HNL7" s="103"/>
      <c r="HNM7" s="102"/>
      <c r="HNN7" s="103"/>
      <c r="HNO7" s="102"/>
      <c r="HNP7" s="103"/>
      <c r="HNQ7" s="102"/>
      <c r="HNR7" s="103"/>
      <c r="HNS7" s="102"/>
      <c r="HNT7" s="103"/>
      <c r="HNU7" s="102"/>
      <c r="HNV7" s="103"/>
      <c r="HNW7" s="102"/>
      <c r="HNX7" s="103"/>
      <c r="HNY7" s="102"/>
      <c r="HNZ7" s="103"/>
      <c r="HOA7" s="102"/>
      <c r="HOB7" s="103"/>
      <c r="HOC7" s="102"/>
      <c r="HOD7" s="103"/>
      <c r="HOE7" s="102"/>
      <c r="HOF7" s="103"/>
      <c r="HOG7" s="102"/>
      <c r="HOH7" s="103"/>
      <c r="HOI7" s="102"/>
      <c r="HOJ7" s="103"/>
      <c r="HOK7" s="102"/>
      <c r="HOL7" s="103"/>
      <c r="HOM7" s="102"/>
      <c r="HON7" s="103"/>
      <c r="HOO7" s="102"/>
      <c r="HOP7" s="103"/>
      <c r="HOQ7" s="102"/>
      <c r="HOR7" s="103"/>
      <c r="HOS7" s="102"/>
      <c r="HOT7" s="103"/>
      <c r="HOU7" s="102"/>
      <c r="HOV7" s="103"/>
      <c r="HOW7" s="102"/>
      <c r="HOX7" s="103"/>
      <c r="HOY7" s="102"/>
      <c r="HOZ7" s="103"/>
      <c r="HPA7" s="102"/>
      <c r="HPB7" s="103"/>
      <c r="HPC7" s="102"/>
      <c r="HPD7" s="103"/>
      <c r="HPE7" s="102"/>
      <c r="HPF7" s="103"/>
      <c r="HPG7" s="102"/>
      <c r="HPH7" s="103"/>
      <c r="HPI7" s="102"/>
      <c r="HPJ7" s="103"/>
      <c r="HPK7" s="102"/>
      <c r="HPL7" s="103"/>
      <c r="HPM7" s="102"/>
      <c r="HPN7" s="103"/>
      <c r="HPO7" s="102"/>
      <c r="HPP7" s="103"/>
      <c r="HPQ7" s="102"/>
      <c r="HPR7" s="103"/>
      <c r="HPS7" s="102"/>
      <c r="HPT7" s="103"/>
      <c r="HPU7" s="102"/>
      <c r="HPV7" s="103"/>
      <c r="HPW7" s="102"/>
      <c r="HPX7" s="103"/>
      <c r="HPY7" s="102"/>
      <c r="HPZ7" s="103"/>
      <c r="HQA7" s="102"/>
      <c r="HQB7" s="103"/>
      <c r="HQC7" s="102"/>
      <c r="HQD7" s="103"/>
      <c r="HQE7" s="102"/>
      <c r="HQF7" s="103"/>
      <c r="HQG7" s="102"/>
      <c r="HQH7" s="103"/>
      <c r="HQI7" s="102"/>
      <c r="HQJ7" s="103"/>
      <c r="HQK7" s="102"/>
      <c r="HQL7" s="103"/>
      <c r="HQM7" s="102"/>
      <c r="HQN7" s="103"/>
      <c r="HQO7" s="102"/>
      <c r="HQP7" s="103"/>
      <c r="HQQ7" s="102"/>
      <c r="HQR7" s="103"/>
      <c r="HQS7" s="102"/>
      <c r="HQT7" s="103"/>
      <c r="HQU7" s="102"/>
      <c r="HQV7" s="103"/>
      <c r="HQW7" s="102"/>
      <c r="HQX7" s="103"/>
      <c r="HQY7" s="102"/>
      <c r="HQZ7" s="103"/>
      <c r="HRA7" s="102"/>
      <c r="HRB7" s="103"/>
      <c r="HRC7" s="102"/>
      <c r="HRD7" s="103"/>
      <c r="HRE7" s="102"/>
      <c r="HRF7" s="103"/>
      <c r="HRG7" s="102"/>
      <c r="HRH7" s="103"/>
      <c r="HRI7" s="102"/>
      <c r="HRJ7" s="103"/>
      <c r="HRK7" s="102"/>
      <c r="HRL7" s="103"/>
      <c r="HRM7" s="102"/>
      <c r="HRN7" s="103"/>
      <c r="HRO7" s="102"/>
      <c r="HRP7" s="103"/>
      <c r="HRQ7" s="102"/>
      <c r="HRR7" s="103"/>
      <c r="HRS7" s="102"/>
      <c r="HRT7" s="103"/>
      <c r="HRU7" s="102"/>
      <c r="HRV7" s="103"/>
      <c r="HRW7" s="102"/>
      <c r="HRX7" s="103"/>
      <c r="HRY7" s="102"/>
      <c r="HRZ7" s="103"/>
      <c r="HSA7" s="102"/>
      <c r="HSB7" s="103"/>
      <c r="HSC7" s="102"/>
      <c r="HSD7" s="103"/>
      <c r="HSE7" s="102"/>
      <c r="HSF7" s="103"/>
      <c r="HSG7" s="102"/>
      <c r="HSH7" s="103"/>
      <c r="HSI7" s="102"/>
      <c r="HSJ7" s="103"/>
      <c r="HSK7" s="102"/>
      <c r="HSL7" s="103"/>
      <c r="HSM7" s="102"/>
      <c r="HSN7" s="103"/>
      <c r="HSO7" s="102"/>
      <c r="HSP7" s="103"/>
      <c r="HSQ7" s="102"/>
      <c r="HSR7" s="103"/>
      <c r="HSS7" s="102"/>
      <c r="HST7" s="103"/>
      <c r="HSU7" s="102"/>
      <c r="HSV7" s="103"/>
      <c r="HSW7" s="102"/>
      <c r="HSX7" s="103"/>
      <c r="HSY7" s="102"/>
      <c r="HSZ7" s="103"/>
      <c r="HTA7" s="102"/>
      <c r="HTB7" s="103"/>
      <c r="HTC7" s="102"/>
      <c r="HTD7" s="103"/>
      <c r="HTE7" s="102"/>
      <c r="HTF7" s="103"/>
      <c r="HTG7" s="102"/>
      <c r="HTH7" s="103"/>
      <c r="HTI7" s="102"/>
      <c r="HTJ7" s="103"/>
      <c r="HTK7" s="102"/>
      <c r="HTL7" s="103"/>
      <c r="HTM7" s="102"/>
      <c r="HTN7" s="103"/>
      <c r="HTO7" s="102"/>
      <c r="HTP7" s="103"/>
      <c r="HTQ7" s="102"/>
      <c r="HTR7" s="103"/>
      <c r="HTS7" s="102"/>
      <c r="HTT7" s="103"/>
      <c r="HTU7" s="102"/>
      <c r="HTV7" s="103"/>
      <c r="HTW7" s="102"/>
      <c r="HTX7" s="103"/>
      <c r="HTY7" s="102"/>
      <c r="HTZ7" s="103"/>
      <c r="HUA7" s="102"/>
      <c r="HUB7" s="103"/>
      <c r="HUC7" s="102"/>
      <c r="HUD7" s="103"/>
      <c r="HUE7" s="102"/>
      <c r="HUF7" s="103"/>
      <c r="HUG7" s="102"/>
      <c r="HUH7" s="103"/>
      <c r="HUI7" s="102"/>
      <c r="HUJ7" s="103"/>
      <c r="HUK7" s="102"/>
      <c r="HUL7" s="103"/>
      <c r="HUM7" s="102"/>
      <c r="HUN7" s="103"/>
      <c r="HUO7" s="102"/>
      <c r="HUP7" s="103"/>
      <c r="HUQ7" s="102"/>
      <c r="HUR7" s="103"/>
      <c r="HUS7" s="102"/>
      <c r="HUT7" s="103"/>
      <c r="HUU7" s="102"/>
      <c r="HUV7" s="103"/>
      <c r="HUW7" s="102"/>
      <c r="HUX7" s="103"/>
      <c r="HUY7" s="102"/>
      <c r="HUZ7" s="103"/>
      <c r="HVA7" s="102"/>
      <c r="HVB7" s="103"/>
      <c r="HVC7" s="102"/>
      <c r="HVD7" s="103"/>
      <c r="HVE7" s="102"/>
      <c r="HVF7" s="103"/>
      <c r="HVG7" s="102"/>
      <c r="HVH7" s="103"/>
      <c r="HVI7" s="102"/>
      <c r="HVJ7" s="103"/>
      <c r="HVK7" s="102"/>
      <c r="HVL7" s="103"/>
      <c r="HVM7" s="102"/>
      <c r="HVN7" s="103"/>
      <c r="HVO7" s="102"/>
      <c r="HVP7" s="103"/>
      <c r="HVQ7" s="102"/>
      <c r="HVR7" s="103"/>
      <c r="HVS7" s="102"/>
      <c r="HVT7" s="103"/>
      <c r="HVU7" s="102"/>
      <c r="HVV7" s="103"/>
      <c r="HVW7" s="102"/>
      <c r="HVX7" s="103"/>
      <c r="HVY7" s="102"/>
      <c r="HVZ7" s="103"/>
      <c r="HWA7" s="102"/>
      <c r="HWB7" s="103"/>
      <c r="HWC7" s="102"/>
      <c r="HWD7" s="103"/>
      <c r="HWE7" s="102"/>
      <c r="HWF7" s="103"/>
      <c r="HWG7" s="102"/>
      <c r="HWH7" s="103"/>
      <c r="HWI7" s="102"/>
      <c r="HWJ7" s="103"/>
      <c r="HWK7" s="102"/>
      <c r="HWL7" s="103"/>
      <c r="HWM7" s="102"/>
      <c r="HWN7" s="103"/>
      <c r="HWO7" s="102"/>
      <c r="HWP7" s="103"/>
      <c r="HWQ7" s="102"/>
      <c r="HWR7" s="103"/>
      <c r="HWS7" s="102"/>
      <c r="HWT7" s="103"/>
      <c r="HWU7" s="102"/>
      <c r="HWV7" s="103"/>
      <c r="HWW7" s="102"/>
      <c r="HWX7" s="103"/>
      <c r="HWY7" s="102"/>
      <c r="HWZ7" s="103"/>
      <c r="HXA7" s="102"/>
      <c r="HXB7" s="103"/>
      <c r="HXC7" s="102"/>
      <c r="HXD7" s="103"/>
      <c r="HXE7" s="102"/>
      <c r="HXF7" s="103"/>
      <c r="HXG7" s="102"/>
      <c r="HXH7" s="103"/>
      <c r="HXI7" s="102"/>
      <c r="HXJ7" s="103"/>
      <c r="HXK7" s="102"/>
      <c r="HXL7" s="103"/>
      <c r="HXM7" s="102"/>
      <c r="HXN7" s="103"/>
      <c r="HXO7" s="102"/>
      <c r="HXP7" s="103"/>
      <c r="HXQ7" s="102"/>
      <c r="HXR7" s="103"/>
      <c r="HXS7" s="102"/>
      <c r="HXT7" s="103"/>
      <c r="HXU7" s="102"/>
      <c r="HXV7" s="103"/>
      <c r="HXW7" s="102"/>
      <c r="HXX7" s="103"/>
      <c r="HXY7" s="102"/>
      <c r="HXZ7" s="103"/>
      <c r="HYA7" s="102"/>
      <c r="HYB7" s="103"/>
      <c r="HYC7" s="102"/>
      <c r="HYD7" s="103"/>
      <c r="HYE7" s="102"/>
      <c r="HYF7" s="103"/>
      <c r="HYG7" s="102"/>
      <c r="HYH7" s="103"/>
      <c r="HYI7" s="102"/>
      <c r="HYJ7" s="103"/>
      <c r="HYK7" s="102"/>
      <c r="HYL7" s="103"/>
      <c r="HYM7" s="102"/>
      <c r="HYN7" s="103"/>
      <c r="HYO7" s="102"/>
      <c r="HYP7" s="103"/>
      <c r="HYQ7" s="102"/>
      <c r="HYR7" s="103"/>
      <c r="HYS7" s="102"/>
      <c r="HYT7" s="103"/>
      <c r="HYU7" s="102"/>
      <c r="HYV7" s="103"/>
      <c r="HYW7" s="102"/>
      <c r="HYX7" s="103"/>
      <c r="HYY7" s="102"/>
      <c r="HYZ7" s="103"/>
      <c r="HZA7" s="102"/>
      <c r="HZB7" s="103"/>
      <c r="HZC7" s="102"/>
      <c r="HZD7" s="103"/>
      <c r="HZE7" s="102"/>
      <c r="HZF7" s="103"/>
      <c r="HZG7" s="102"/>
      <c r="HZH7" s="103"/>
      <c r="HZI7" s="102"/>
      <c r="HZJ7" s="103"/>
      <c r="HZK7" s="102"/>
      <c r="HZL7" s="103"/>
      <c r="HZM7" s="102"/>
      <c r="HZN7" s="103"/>
      <c r="HZO7" s="102"/>
      <c r="HZP7" s="103"/>
      <c r="HZQ7" s="102"/>
      <c r="HZR7" s="103"/>
      <c r="HZS7" s="102"/>
      <c r="HZT7" s="103"/>
      <c r="HZU7" s="102"/>
      <c r="HZV7" s="103"/>
      <c r="HZW7" s="102"/>
      <c r="HZX7" s="103"/>
      <c r="HZY7" s="102"/>
      <c r="HZZ7" s="103"/>
      <c r="IAA7" s="102"/>
      <c r="IAB7" s="103"/>
      <c r="IAC7" s="102"/>
      <c r="IAD7" s="103"/>
      <c r="IAE7" s="102"/>
      <c r="IAF7" s="103"/>
      <c r="IAG7" s="102"/>
      <c r="IAH7" s="103"/>
      <c r="IAI7" s="102"/>
      <c r="IAJ7" s="103"/>
      <c r="IAK7" s="102"/>
      <c r="IAL7" s="103"/>
      <c r="IAM7" s="102"/>
      <c r="IAN7" s="103"/>
      <c r="IAO7" s="102"/>
      <c r="IAP7" s="103"/>
      <c r="IAQ7" s="102"/>
      <c r="IAR7" s="103"/>
      <c r="IAS7" s="102"/>
      <c r="IAT7" s="103"/>
      <c r="IAU7" s="102"/>
      <c r="IAV7" s="103"/>
      <c r="IAW7" s="102"/>
      <c r="IAX7" s="103"/>
      <c r="IAY7" s="102"/>
      <c r="IAZ7" s="103"/>
      <c r="IBA7" s="102"/>
      <c r="IBB7" s="103"/>
      <c r="IBC7" s="102"/>
      <c r="IBD7" s="103"/>
      <c r="IBE7" s="102"/>
      <c r="IBF7" s="103"/>
      <c r="IBG7" s="102"/>
      <c r="IBH7" s="103"/>
      <c r="IBI7" s="102"/>
      <c r="IBJ7" s="103"/>
      <c r="IBK7" s="102"/>
      <c r="IBL7" s="103"/>
      <c r="IBM7" s="102"/>
      <c r="IBN7" s="103"/>
      <c r="IBO7" s="102"/>
      <c r="IBP7" s="103"/>
      <c r="IBQ7" s="102"/>
      <c r="IBR7" s="103"/>
      <c r="IBS7" s="102"/>
      <c r="IBT7" s="103"/>
      <c r="IBU7" s="102"/>
      <c r="IBV7" s="103"/>
      <c r="IBW7" s="102"/>
      <c r="IBX7" s="103"/>
      <c r="IBY7" s="102"/>
      <c r="IBZ7" s="103"/>
      <c r="ICA7" s="102"/>
      <c r="ICB7" s="103"/>
      <c r="ICC7" s="102"/>
      <c r="ICD7" s="103"/>
      <c r="ICE7" s="102"/>
      <c r="ICF7" s="103"/>
      <c r="ICG7" s="102"/>
      <c r="ICH7" s="103"/>
      <c r="ICI7" s="102"/>
      <c r="ICJ7" s="103"/>
      <c r="ICK7" s="102"/>
      <c r="ICL7" s="103"/>
      <c r="ICM7" s="102"/>
      <c r="ICN7" s="103"/>
      <c r="ICO7" s="102"/>
      <c r="ICP7" s="103"/>
      <c r="ICQ7" s="102"/>
      <c r="ICR7" s="103"/>
      <c r="ICS7" s="102"/>
      <c r="ICT7" s="103"/>
      <c r="ICU7" s="102"/>
      <c r="ICV7" s="103"/>
      <c r="ICW7" s="102"/>
      <c r="ICX7" s="103"/>
      <c r="ICY7" s="102"/>
      <c r="ICZ7" s="103"/>
      <c r="IDA7" s="102"/>
      <c r="IDB7" s="103"/>
      <c r="IDC7" s="102"/>
      <c r="IDD7" s="103"/>
      <c r="IDE7" s="102"/>
      <c r="IDF7" s="103"/>
      <c r="IDG7" s="102"/>
      <c r="IDH7" s="103"/>
      <c r="IDI7" s="102"/>
      <c r="IDJ7" s="103"/>
      <c r="IDK7" s="102"/>
      <c r="IDL7" s="103"/>
      <c r="IDM7" s="102"/>
      <c r="IDN7" s="103"/>
      <c r="IDO7" s="102"/>
      <c r="IDP7" s="103"/>
      <c r="IDQ7" s="102"/>
      <c r="IDR7" s="103"/>
      <c r="IDS7" s="102"/>
      <c r="IDT7" s="103"/>
      <c r="IDU7" s="102"/>
      <c r="IDV7" s="103"/>
      <c r="IDW7" s="102"/>
      <c r="IDX7" s="103"/>
      <c r="IDY7" s="102"/>
      <c r="IDZ7" s="103"/>
      <c r="IEA7" s="102"/>
      <c r="IEB7" s="103"/>
      <c r="IEC7" s="102"/>
      <c r="IED7" s="103"/>
      <c r="IEE7" s="102"/>
      <c r="IEF7" s="103"/>
      <c r="IEG7" s="102"/>
      <c r="IEH7" s="103"/>
      <c r="IEI7" s="102"/>
      <c r="IEJ7" s="103"/>
      <c r="IEK7" s="102"/>
      <c r="IEL7" s="103"/>
      <c r="IEM7" s="102"/>
      <c r="IEN7" s="103"/>
      <c r="IEO7" s="102"/>
      <c r="IEP7" s="103"/>
      <c r="IEQ7" s="102"/>
      <c r="IER7" s="103"/>
      <c r="IES7" s="102"/>
      <c r="IET7" s="103"/>
      <c r="IEU7" s="102"/>
      <c r="IEV7" s="103"/>
      <c r="IEW7" s="102"/>
      <c r="IEX7" s="103"/>
      <c r="IEY7" s="102"/>
      <c r="IEZ7" s="103"/>
      <c r="IFA7" s="102"/>
      <c r="IFB7" s="103"/>
      <c r="IFC7" s="102"/>
      <c r="IFD7" s="103"/>
      <c r="IFE7" s="102"/>
      <c r="IFF7" s="103"/>
      <c r="IFG7" s="102"/>
      <c r="IFH7" s="103"/>
      <c r="IFI7" s="102"/>
      <c r="IFJ7" s="103"/>
      <c r="IFK7" s="102"/>
      <c r="IFL7" s="103"/>
      <c r="IFM7" s="102"/>
      <c r="IFN7" s="103"/>
      <c r="IFO7" s="102"/>
      <c r="IFP7" s="103"/>
      <c r="IFQ7" s="102"/>
      <c r="IFR7" s="103"/>
      <c r="IFS7" s="102"/>
      <c r="IFT7" s="103"/>
      <c r="IFU7" s="102"/>
      <c r="IFV7" s="103"/>
      <c r="IFW7" s="102"/>
      <c r="IFX7" s="103"/>
      <c r="IFY7" s="102"/>
      <c r="IFZ7" s="103"/>
      <c r="IGA7" s="102"/>
      <c r="IGB7" s="103"/>
      <c r="IGC7" s="102"/>
      <c r="IGD7" s="103"/>
      <c r="IGE7" s="102"/>
      <c r="IGF7" s="103"/>
      <c r="IGG7" s="102"/>
      <c r="IGH7" s="103"/>
      <c r="IGI7" s="102"/>
      <c r="IGJ7" s="103"/>
      <c r="IGK7" s="102"/>
      <c r="IGL7" s="103"/>
      <c r="IGM7" s="102"/>
      <c r="IGN7" s="103"/>
      <c r="IGO7" s="102"/>
      <c r="IGP7" s="103"/>
      <c r="IGQ7" s="102"/>
      <c r="IGR7" s="103"/>
      <c r="IGS7" s="102"/>
      <c r="IGT7" s="103"/>
      <c r="IGU7" s="102"/>
      <c r="IGV7" s="103"/>
      <c r="IGW7" s="102"/>
      <c r="IGX7" s="103"/>
      <c r="IGY7" s="102"/>
      <c r="IGZ7" s="103"/>
      <c r="IHA7" s="102"/>
      <c r="IHB7" s="103"/>
      <c r="IHC7" s="102"/>
      <c r="IHD7" s="103"/>
      <c r="IHE7" s="102"/>
      <c r="IHF7" s="103"/>
      <c r="IHG7" s="102"/>
      <c r="IHH7" s="103"/>
      <c r="IHI7" s="102"/>
      <c r="IHJ7" s="103"/>
      <c r="IHK7" s="102"/>
      <c r="IHL7" s="103"/>
      <c r="IHM7" s="102"/>
      <c r="IHN7" s="103"/>
      <c r="IHO7" s="102"/>
      <c r="IHP7" s="103"/>
      <c r="IHQ7" s="102"/>
      <c r="IHR7" s="103"/>
      <c r="IHS7" s="102"/>
      <c r="IHT7" s="103"/>
      <c r="IHU7" s="102"/>
      <c r="IHV7" s="103"/>
      <c r="IHW7" s="102"/>
      <c r="IHX7" s="103"/>
      <c r="IHY7" s="102"/>
      <c r="IHZ7" s="103"/>
      <c r="IIA7" s="102"/>
      <c r="IIB7" s="103"/>
      <c r="IIC7" s="102"/>
      <c r="IID7" s="103"/>
      <c r="IIE7" s="102"/>
      <c r="IIF7" s="103"/>
      <c r="IIG7" s="102"/>
      <c r="IIH7" s="103"/>
      <c r="III7" s="102"/>
      <c r="IIJ7" s="103"/>
      <c r="IIK7" s="102"/>
      <c r="IIL7" s="103"/>
      <c r="IIM7" s="102"/>
      <c r="IIN7" s="103"/>
      <c r="IIO7" s="102"/>
      <c r="IIP7" s="103"/>
      <c r="IIQ7" s="102"/>
      <c r="IIR7" s="103"/>
      <c r="IIS7" s="102"/>
      <c r="IIT7" s="103"/>
      <c r="IIU7" s="102"/>
      <c r="IIV7" s="103"/>
      <c r="IIW7" s="102"/>
      <c r="IIX7" s="103"/>
      <c r="IIY7" s="102"/>
      <c r="IIZ7" s="103"/>
      <c r="IJA7" s="102"/>
      <c r="IJB7" s="103"/>
      <c r="IJC7" s="102"/>
      <c r="IJD7" s="103"/>
      <c r="IJE7" s="102"/>
      <c r="IJF7" s="103"/>
      <c r="IJG7" s="102"/>
      <c r="IJH7" s="103"/>
      <c r="IJI7" s="102"/>
      <c r="IJJ7" s="103"/>
      <c r="IJK7" s="102"/>
      <c r="IJL7" s="103"/>
      <c r="IJM7" s="102"/>
      <c r="IJN7" s="103"/>
      <c r="IJO7" s="102"/>
      <c r="IJP7" s="103"/>
      <c r="IJQ7" s="102"/>
      <c r="IJR7" s="103"/>
      <c r="IJS7" s="102"/>
      <c r="IJT7" s="103"/>
      <c r="IJU7" s="102"/>
      <c r="IJV7" s="103"/>
      <c r="IJW7" s="102"/>
      <c r="IJX7" s="103"/>
      <c r="IJY7" s="102"/>
      <c r="IJZ7" s="103"/>
      <c r="IKA7" s="102"/>
      <c r="IKB7" s="103"/>
      <c r="IKC7" s="102"/>
      <c r="IKD7" s="103"/>
      <c r="IKE7" s="102"/>
      <c r="IKF7" s="103"/>
      <c r="IKG7" s="102"/>
      <c r="IKH7" s="103"/>
      <c r="IKI7" s="102"/>
      <c r="IKJ7" s="103"/>
      <c r="IKK7" s="102"/>
      <c r="IKL7" s="103"/>
      <c r="IKM7" s="102"/>
      <c r="IKN7" s="103"/>
      <c r="IKO7" s="102"/>
      <c r="IKP7" s="103"/>
      <c r="IKQ7" s="102"/>
      <c r="IKR7" s="103"/>
      <c r="IKS7" s="102"/>
      <c r="IKT7" s="103"/>
      <c r="IKU7" s="102"/>
      <c r="IKV7" s="103"/>
      <c r="IKW7" s="102"/>
      <c r="IKX7" s="103"/>
      <c r="IKY7" s="102"/>
      <c r="IKZ7" s="103"/>
      <c r="ILA7" s="102"/>
      <c r="ILB7" s="103"/>
      <c r="ILC7" s="102"/>
      <c r="ILD7" s="103"/>
      <c r="ILE7" s="102"/>
      <c r="ILF7" s="103"/>
      <c r="ILG7" s="102"/>
      <c r="ILH7" s="103"/>
      <c r="ILI7" s="102"/>
      <c r="ILJ7" s="103"/>
      <c r="ILK7" s="102"/>
      <c r="ILL7" s="103"/>
      <c r="ILM7" s="102"/>
      <c r="ILN7" s="103"/>
      <c r="ILO7" s="102"/>
      <c r="ILP7" s="103"/>
      <c r="ILQ7" s="102"/>
      <c r="ILR7" s="103"/>
      <c r="ILS7" s="102"/>
      <c r="ILT7" s="103"/>
      <c r="ILU7" s="102"/>
      <c r="ILV7" s="103"/>
      <c r="ILW7" s="102"/>
      <c r="ILX7" s="103"/>
      <c r="ILY7" s="102"/>
      <c r="ILZ7" s="103"/>
      <c r="IMA7" s="102"/>
      <c r="IMB7" s="103"/>
      <c r="IMC7" s="102"/>
      <c r="IMD7" s="103"/>
      <c r="IME7" s="102"/>
      <c r="IMF7" s="103"/>
      <c r="IMG7" s="102"/>
      <c r="IMH7" s="103"/>
      <c r="IMI7" s="102"/>
      <c r="IMJ7" s="103"/>
      <c r="IMK7" s="102"/>
      <c r="IML7" s="103"/>
      <c r="IMM7" s="102"/>
      <c r="IMN7" s="103"/>
      <c r="IMO7" s="102"/>
      <c r="IMP7" s="103"/>
      <c r="IMQ7" s="102"/>
      <c r="IMR7" s="103"/>
      <c r="IMS7" s="102"/>
      <c r="IMT7" s="103"/>
      <c r="IMU7" s="102"/>
      <c r="IMV7" s="103"/>
      <c r="IMW7" s="102"/>
      <c r="IMX7" s="103"/>
      <c r="IMY7" s="102"/>
      <c r="IMZ7" s="103"/>
      <c r="INA7" s="102"/>
      <c r="INB7" s="103"/>
      <c r="INC7" s="102"/>
      <c r="IND7" s="103"/>
      <c r="INE7" s="102"/>
      <c r="INF7" s="103"/>
      <c r="ING7" s="102"/>
      <c r="INH7" s="103"/>
      <c r="INI7" s="102"/>
      <c r="INJ7" s="103"/>
      <c r="INK7" s="102"/>
      <c r="INL7" s="103"/>
      <c r="INM7" s="102"/>
      <c r="INN7" s="103"/>
      <c r="INO7" s="102"/>
      <c r="INP7" s="103"/>
      <c r="INQ7" s="102"/>
      <c r="INR7" s="103"/>
      <c r="INS7" s="102"/>
      <c r="INT7" s="103"/>
      <c r="INU7" s="102"/>
      <c r="INV7" s="103"/>
      <c r="INW7" s="102"/>
      <c r="INX7" s="103"/>
      <c r="INY7" s="102"/>
      <c r="INZ7" s="103"/>
      <c r="IOA7" s="102"/>
      <c r="IOB7" s="103"/>
      <c r="IOC7" s="102"/>
      <c r="IOD7" s="103"/>
      <c r="IOE7" s="102"/>
      <c r="IOF7" s="103"/>
      <c r="IOG7" s="102"/>
      <c r="IOH7" s="103"/>
      <c r="IOI7" s="102"/>
      <c r="IOJ7" s="103"/>
      <c r="IOK7" s="102"/>
      <c r="IOL7" s="103"/>
      <c r="IOM7" s="102"/>
      <c r="ION7" s="103"/>
      <c r="IOO7" s="102"/>
      <c r="IOP7" s="103"/>
      <c r="IOQ7" s="102"/>
      <c r="IOR7" s="103"/>
      <c r="IOS7" s="102"/>
      <c r="IOT7" s="103"/>
      <c r="IOU7" s="102"/>
      <c r="IOV7" s="103"/>
      <c r="IOW7" s="102"/>
      <c r="IOX7" s="103"/>
      <c r="IOY7" s="102"/>
      <c r="IOZ7" s="103"/>
      <c r="IPA7" s="102"/>
      <c r="IPB7" s="103"/>
      <c r="IPC7" s="102"/>
      <c r="IPD7" s="103"/>
      <c r="IPE7" s="102"/>
      <c r="IPF7" s="103"/>
      <c r="IPG7" s="102"/>
      <c r="IPH7" s="103"/>
      <c r="IPI7" s="102"/>
      <c r="IPJ7" s="103"/>
      <c r="IPK7" s="102"/>
      <c r="IPL7" s="103"/>
      <c r="IPM7" s="102"/>
      <c r="IPN7" s="103"/>
      <c r="IPO7" s="102"/>
      <c r="IPP7" s="103"/>
      <c r="IPQ7" s="102"/>
      <c r="IPR7" s="103"/>
      <c r="IPS7" s="102"/>
      <c r="IPT7" s="103"/>
      <c r="IPU7" s="102"/>
      <c r="IPV7" s="103"/>
      <c r="IPW7" s="102"/>
      <c r="IPX7" s="103"/>
      <c r="IPY7" s="102"/>
      <c r="IPZ7" s="103"/>
      <c r="IQA7" s="102"/>
      <c r="IQB7" s="103"/>
      <c r="IQC7" s="102"/>
      <c r="IQD7" s="103"/>
      <c r="IQE7" s="102"/>
      <c r="IQF7" s="103"/>
      <c r="IQG7" s="102"/>
      <c r="IQH7" s="103"/>
      <c r="IQI7" s="102"/>
      <c r="IQJ7" s="103"/>
      <c r="IQK7" s="102"/>
      <c r="IQL7" s="103"/>
      <c r="IQM7" s="102"/>
      <c r="IQN7" s="103"/>
      <c r="IQO7" s="102"/>
      <c r="IQP7" s="103"/>
      <c r="IQQ7" s="102"/>
      <c r="IQR7" s="103"/>
      <c r="IQS7" s="102"/>
      <c r="IQT7" s="103"/>
      <c r="IQU7" s="102"/>
      <c r="IQV7" s="103"/>
      <c r="IQW7" s="102"/>
      <c r="IQX7" s="103"/>
      <c r="IQY7" s="102"/>
      <c r="IQZ7" s="103"/>
      <c r="IRA7" s="102"/>
      <c r="IRB7" s="103"/>
      <c r="IRC7" s="102"/>
      <c r="IRD7" s="103"/>
      <c r="IRE7" s="102"/>
      <c r="IRF7" s="103"/>
      <c r="IRG7" s="102"/>
      <c r="IRH7" s="103"/>
      <c r="IRI7" s="102"/>
      <c r="IRJ7" s="103"/>
      <c r="IRK7" s="102"/>
      <c r="IRL7" s="103"/>
      <c r="IRM7" s="102"/>
      <c r="IRN7" s="103"/>
      <c r="IRO7" s="102"/>
      <c r="IRP7" s="103"/>
      <c r="IRQ7" s="102"/>
      <c r="IRR7" s="103"/>
      <c r="IRS7" s="102"/>
      <c r="IRT7" s="103"/>
      <c r="IRU7" s="102"/>
      <c r="IRV7" s="103"/>
      <c r="IRW7" s="102"/>
      <c r="IRX7" s="103"/>
      <c r="IRY7" s="102"/>
      <c r="IRZ7" s="103"/>
      <c r="ISA7" s="102"/>
      <c r="ISB7" s="103"/>
      <c r="ISC7" s="102"/>
      <c r="ISD7" s="103"/>
      <c r="ISE7" s="102"/>
      <c r="ISF7" s="103"/>
      <c r="ISG7" s="102"/>
      <c r="ISH7" s="103"/>
      <c r="ISI7" s="102"/>
      <c r="ISJ7" s="103"/>
      <c r="ISK7" s="102"/>
      <c r="ISL7" s="103"/>
      <c r="ISM7" s="102"/>
      <c r="ISN7" s="103"/>
      <c r="ISO7" s="102"/>
      <c r="ISP7" s="103"/>
      <c r="ISQ7" s="102"/>
      <c r="ISR7" s="103"/>
      <c r="ISS7" s="102"/>
      <c r="IST7" s="103"/>
      <c r="ISU7" s="102"/>
      <c r="ISV7" s="103"/>
      <c r="ISW7" s="102"/>
      <c r="ISX7" s="103"/>
      <c r="ISY7" s="102"/>
      <c r="ISZ7" s="103"/>
      <c r="ITA7" s="102"/>
      <c r="ITB7" s="103"/>
      <c r="ITC7" s="102"/>
      <c r="ITD7" s="103"/>
      <c r="ITE7" s="102"/>
      <c r="ITF7" s="103"/>
      <c r="ITG7" s="102"/>
      <c r="ITH7" s="103"/>
      <c r="ITI7" s="102"/>
      <c r="ITJ7" s="103"/>
      <c r="ITK7" s="102"/>
      <c r="ITL7" s="103"/>
      <c r="ITM7" s="102"/>
      <c r="ITN7" s="103"/>
      <c r="ITO7" s="102"/>
      <c r="ITP7" s="103"/>
      <c r="ITQ7" s="102"/>
      <c r="ITR7" s="103"/>
      <c r="ITS7" s="102"/>
      <c r="ITT7" s="103"/>
      <c r="ITU7" s="102"/>
      <c r="ITV7" s="103"/>
      <c r="ITW7" s="102"/>
      <c r="ITX7" s="103"/>
      <c r="ITY7" s="102"/>
      <c r="ITZ7" s="103"/>
      <c r="IUA7" s="102"/>
      <c r="IUB7" s="103"/>
      <c r="IUC7" s="102"/>
      <c r="IUD7" s="103"/>
      <c r="IUE7" s="102"/>
      <c r="IUF7" s="103"/>
      <c r="IUG7" s="102"/>
      <c r="IUH7" s="103"/>
      <c r="IUI7" s="102"/>
      <c r="IUJ7" s="103"/>
      <c r="IUK7" s="102"/>
      <c r="IUL7" s="103"/>
      <c r="IUM7" s="102"/>
      <c r="IUN7" s="103"/>
      <c r="IUO7" s="102"/>
      <c r="IUP7" s="103"/>
      <c r="IUQ7" s="102"/>
      <c r="IUR7" s="103"/>
      <c r="IUS7" s="102"/>
      <c r="IUT7" s="103"/>
      <c r="IUU7" s="102"/>
      <c r="IUV7" s="103"/>
      <c r="IUW7" s="102"/>
      <c r="IUX7" s="103"/>
      <c r="IUY7" s="102"/>
      <c r="IUZ7" s="103"/>
      <c r="IVA7" s="102"/>
      <c r="IVB7" s="103"/>
      <c r="IVC7" s="102"/>
      <c r="IVD7" s="103"/>
      <c r="IVE7" s="102"/>
      <c r="IVF7" s="103"/>
      <c r="IVG7" s="102"/>
      <c r="IVH7" s="103"/>
      <c r="IVI7" s="102"/>
      <c r="IVJ7" s="103"/>
      <c r="IVK7" s="102"/>
      <c r="IVL7" s="103"/>
      <c r="IVM7" s="102"/>
      <c r="IVN7" s="103"/>
      <c r="IVO7" s="102"/>
      <c r="IVP7" s="103"/>
      <c r="IVQ7" s="102"/>
      <c r="IVR7" s="103"/>
      <c r="IVS7" s="102"/>
      <c r="IVT7" s="103"/>
      <c r="IVU7" s="102"/>
      <c r="IVV7" s="103"/>
      <c r="IVW7" s="102"/>
      <c r="IVX7" s="103"/>
      <c r="IVY7" s="102"/>
      <c r="IVZ7" s="103"/>
      <c r="IWA7" s="102"/>
      <c r="IWB7" s="103"/>
      <c r="IWC7" s="102"/>
      <c r="IWD7" s="103"/>
      <c r="IWE7" s="102"/>
      <c r="IWF7" s="103"/>
      <c r="IWG7" s="102"/>
      <c r="IWH7" s="103"/>
      <c r="IWI7" s="102"/>
      <c r="IWJ7" s="103"/>
      <c r="IWK7" s="102"/>
      <c r="IWL7" s="103"/>
      <c r="IWM7" s="102"/>
      <c r="IWN7" s="103"/>
      <c r="IWO7" s="102"/>
      <c r="IWP7" s="103"/>
      <c r="IWQ7" s="102"/>
      <c r="IWR7" s="103"/>
      <c r="IWS7" s="102"/>
      <c r="IWT7" s="103"/>
      <c r="IWU7" s="102"/>
      <c r="IWV7" s="103"/>
      <c r="IWW7" s="102"/>
      <c r="IWX7" s="103"/>
      <c r="IWY7" s="102"/>
      <c r="IWZ7" s="103"/>
      <c r="IXA7" s="102"/>
      <c r="IXB7" s="103"/>
      <c r="IXC7" s="102"/>
      <c r="IXD7" s="103"/>
      <c r="IXE7" s="102"/>
      <c r="IXF7" s="103"/>
      <c r="IXG7" s="102"/>
      <c r="IXH7" s="103"/>
      <c r="IXI7" s="102"/>
      <c r="IXJ7" s="103"/>
      <c r="IXK7" s="102"/>
      <c r="IXL7" s="103"/>
      <c r="IXM7" s="102"/>
      <c r="IXN7" s="103"/>
      <c r="IXO7" s="102"/>
      <c r="IXP7" s="103"/>
      <c r="IXQ7" s="102"/>
      <c r="IXR7" s="103"/>
      <c r="IXS7" s="102"/>
      <c r="IXT7" s="103"/>
      <c r="IXU7" s="102"/>
      <c r="IXV7" s="103"/>
      <c r="IXW7" s="102"/>
      <c r="IXX7" s="103"/>
      <c r="IXY7" s="102"/>
      <c r="IXZ7" s="103"/>
      <c r="IYA7" s="102"/>
      <c r="IYB7" s="103"/>
      <c r="IYC7" s="102"/>
      <c r="IYD7" s="103"/>
      <c r="IYE7" s="102"/>
      <c r="IYF7" s="103"/>
      <c r="IYG7" s="102"/>
      <c r="IYH7" s="103"/>
      <c r="IYI7" s="102"/>
      <c r="IYJ7" s="103"/>
      <c r="IYK7" s="102"/>
      <c r="IYL7" s="103"/>
      <c r="IYM7" s="102"/>
      <c r="IYN7" s="103"/>
      <c r="IYO7" s="102"/>
      <c r="IYP7" s="103"/>
      <c r="IYQ7" s="102"/>
      <c r="IYR7" s="103"/>
      <c r="IYS7" s="102"/>
      <c r="IYT7" s="103"/>
      <c r="IYU7" s="102"/>
      <c r="IYV7" s="103"/>
      <c r="IYW7" s="102"/>
      <c r="IYX7" s="103"/>
      <c r="IYY7" s="102"/>
      <c r="IYZ7" s="103"/>
      <c r="IZA7" s="102"/>
      <c r="IZB7" s="103"/>
      <c r="IZC7" s="102"/>
      <c r="IZD7" s="103"/>
      <c r="IZE7" s="102"/>
      <c r="IZF7" s="103"/>
      <c r="IZG7" s="102"/>
      <c r="IZH7" s="103"/>
      <c r="IZI7" s="102"/>
      <c r="IZJ7" s="103"/>
      <c r="IZK7" s="102"/>
      <c r="IZL7" s="103"/>
      <c r="IZM7" s="102"/>
      <c r="IZN7" s="103"/>
      <c r="IZO7" s="102"/>
      <c r="IZP7" s="103"/>
      <c r="IZQ7" s="102"/>
      <c r="IZR7" s="103"/>
      <c r="IZS7" s="102"/>
      <c r="IZT7" s="103"/>
      <c r="IZU7" s="102"/>
      <c r="IZV7" s="103"/>
      <c r="IZW7" s="102"/>
      <c r="IZX7" s="103"/>
      <c r="IZY7" s="102"/>
      <c r="IZZ7" s="103"/>
      <c r="JAA7" s="102"/>
      <c r="JAB7" s="103"/>
      <c r="JAC7" s="102"/>
      <c r="JAD7" s="103"/>
      <c r="JAE7" s="102"/>
      <c r="JAF7" s="103"/>
      <c r="JAG7" s="102"/>
      <c r="JAH7" s="103"/>
      <c r="JAI7" s="102"/>
      <c r="JAJ7" s="103"/>
      <c r="JAK7" s="102"/>
      <c r="JAL7" s="103"/>
      <c r="JAM7" s="102"/>
      <c r="JAN7" s="103"/>
      <c r="JAO7" s="102"/>
      <c r="JAP7" s="103"/>
      <c r="JAQ7" s="102"/>
      <c r="JAR7" s="103"/>
      <c r="JAS7" s="102"/>
      <c r="JAT7" s="103"/>
      <c r="JAU7" s="102"/>
      <c r="JAV7" s="103"/>
      <c r="JAW7" s="102"/>
      <c r="JAX7" s="103"/>
      <c r="JAY7" s="102"/>
      <c r="JAZ7" s="103"/>
      <c r="JBA7" s="102"/>
      <c r="JBB7" s="103"/>
      <c r="JBC7" s="102"/>
      <c r="JBD7" s="103"/>
      <c r="JBE7" s="102"/>
      <c r="JBF7" s="103"/>
      <c r="JBG7" s="102"/>
      <c r="JBH7" s="103"/>
      <c r="JBI7" s="102"/>
      <c r="JBJ7" s="103"/>
      <c r="JBK7" s="102"/>
      <c r="JBL7" s="103"/>
      <c r="JBM7" s="102"/>
      <c r="JBN7" s="103"/>
      <c r="JBO7" s="102"/>
      <c r="JBP7" s="103"/>
      <c r="JBQ7" s="102"/>
      <c r="JBR7" s="103"/>
      <c r="JBS7" s="102"/>
      <c r="JBT7" s="103"/>
      <c r="JBU7" s="102"/>
      <c r="JBV7" s="103"/>
      <c r="JBW7" s="102"/>
      <c r="JBX7" s="103"/>
      <c r="JBY7" s="102"/>
      <c r="JBZ7" s="103"/>
      <c r="JCA7" s="102"/>
      <c r="JCB7" s="103"/>
      <c r="JCC7" s="102"/>
      <c r="JCD7" s="103"/>
      <c r="JCE7" s="102"/>
      <c r="JCF7" s="103"/>
      <c r="JCG7" s="102"/>
      <c r="JCH7" s="103"/>
      <c r="JCI7" s="102"/>
      <c r="JCJ7" s="103"/>
      <c r="JCK7" s="102"/>
      <c r="JCL7" s="103"/>
      <c r="JCM7" s="102"/>
      <c r="JCN7" s="103"/>
      <c r="JCO7" s="102"/>
      <c r="JCP7" s="103"/>
      <c r="JCQ7" s="102"/>
      <c r="JCR7" s="103"/>
      <c r="JCS7" s="102"/>
      <c r="JCT7" s="103"/>
      <c r="JCU7" s="102"/>
      <c r="JCV7" s="103"/>
      <c r="JCW7" s="102"/>
      <c r="JCX7" s="103"/>
      <c r="JCY7" s="102"/>
      <c r="JCZ7" s="103"/>
      <c r="JDA7" s="102"/>
      <c r="JDB7" s="103"/>
      <c r="JDC7" s="102"/>
      <c r="JDD7" s="103"/>
      <c r="JDE7" s="102"/>
      <c r="JDF7" s="103"/>
      <c r="JDG7" s="102"/>
      <c r="JDH7" s="103"/>
      <c r="JDI7" s="102"/>
      <c r="JDJ7" s="103"/>
      <c r="JDK7" s="102"/>
      <c r="JDL7" s="103"/>
      <c r="JDM7" s="102"/>
      <c r="JDN7" s="103"/>
      <c r="JDO7" s="102"/>
      <c r="JDP7" s="103"/>
      <c r="JDQ7" s="102"/>
      <c r="JDR7" s="103"/>
      <c r="JDS7" s="102"/>
      <c r="JDT7" s="103"/>
      <c r="JDU7" s="102"/>
      <c r="JDV7" s="103"/>
      <c r="JDW7" s="102"/>
      <c r="JDX7" s="103"/>
      <c r="JDY7" s="102"/>
      <c r="JDZ7" s="103"/>
      <c r="JEA7" s="102"/>
      <c r="JEB7" s="103"/>
      <c r="JEC7" s="102"/>
      <c r="JED7" s="103"/>
      <c r="JEE7" s="102"/>
      <c r="JEF7" s="103"/>
      <c r="JEG7" s="102"/>
      <c r="JEH7" s="103"/>
      <c r="JEI7" s="102"/>
      <c r="JEJ7" s="103"/>
      <c r="JEK7" s="102"/>
      <c r="JEL7" s="103"/>
      <c r="JEM7" s="102"/>
      <c r="JEN7" s="103"/>
      <c r="JEO7" s="102"/>
      <c r="JEP7" s="103"/>
      <c r="JEQ7" s="102"/>
      <c r="JER7" s="103"/>
      <c r="JES7" s="102"/>
      <c r="JET7" s="103"/>
      <c r="JEU7" s="102"/>
      <c r="JEV7" s="103"/>
      <c r="JEW7" s="102"/>
      <c r="JEX7" s="103"/>
      <c r="JEY7" s="102"/>
      <c r="JEZ7" s="103"/>
      <c r="JFA7" s="102"/>
      <c r="JFB7" s="103"/>
      <c r="JFC7" s="102"/>
      <c r="JFD7" s="103"/>
      <c r="JFE7" s="102"/>
      <c r="JFF7" s="103"/>
      <c r="JFG7" s="102"/>
      <c r="JFH7" s="103"/>
      <c r="JFI7" s="102"/>
      <c r="JFJ7" s="103"/>
      <c r="JFK7" s="102"/>
      <c r="JFL7" s="103"/>
      <c r="JFM7" s="102"/>
      <c r="JFN7" s="103"/>
      <c r="JFO7" s="102"/>
      <c r="JFP7" s="103"/>
      <c r="JFQ7" s="102"/>
      <c r="JFR7" s="103"/>
      <c r="JFS7" s="102"/>
      <c r="JFT7" s="103"/>
      <c r="JFU7" s="102"/>
      <c r="JFV7" s="103"/>
      <c r="JFW7" s="102"/>
      <c r="JFX7" s="103"/>
      <c r="JFY7" s="102"/>
      <c r="JFZ7" s="103"/>
      <c r="JGA7" s="102"/>
      <c r="JGB7" s="103"/>
      <c r="JGC7" s="102"/>
      <c r="JGD7" s="103"/>
      <c r="JGE7" s="102"/>
      <c r="JGF7" s="103"/>
      <c r="JGG7" s="102"/>
      <c r="JGH7" s="103"/>
      <c r="JGI7" s="102"/>
      <c r="JGJ7" s="103"/>
      <c r="JGK7" s="102"/>
      <c r="JGL7" s="103"/>
      <c r="JGM7" s="102"/>
      <c r="JGN7" s="103"/>
      <c r="JGO7" s="102"/>
      <c r="JGP7" s="103"/>
      <c r="JGQ7" s="102"/>
      <c r="JGR7" s="103"/>
      <c r="JGS7" s="102"/>
      <c r="JGT7" s="103"/>
      <c r="JGU7" s="102"/>
      <c r="JGV7" s="103"/>
      <c r="JGW7" s="102"/>
      <c r="JGX7" s="103"/>
      <c r="JGY7" s="102"/>
      <c r="JGZ7" s="103"/>
      <c r="JHA7" s="102"/>
      <c r="JHB7" s="103"/>
      <c r="JHC7" s="102"/>
      <c r="JHD7" s="103"/>
      <c r="JHE7" s="102"/>
      <c r="JHF7" s="103"/>
      <c r="JHG7" s="102"/>
      <c r="JHH7" s="103"/>
      <c r="JHI7" s="102"/>
      <c r="JHJ7" s="103"/>
      <c r="JHK7" s="102"/>
      <c r="JHL7" s="103"/>
      <c r="JHM7" s="102"/>
      <c r="JHN7" s="103"/>
      <c r="JHO7" s="102"/>
      <c r="JHP7" s="103"/>
      <c r="JHQ7" s="102"/>
      <c r="JHR7" s="103"/>
      <c r="JHS7" s="102"/>
      <c r="JHT7" s="103"/>
      <c r="JHU7" s="102"/>
      <c r="JHV7" s="103"/>
      <c r="JHW7" s="102"/>
      <c r="JHX7" s="103"/>
      <c r="JHY7" s="102"/>
      <c r="JHZ7" s="103"/>
      <c r="JIA7" s="102"/>
      <c r="JIB7" s="103"/>
      <c r="JIC7" s="102"/>
      <c r="JID7" s="103"/>
      <c r="JIE7" s="102"/>
      <c r="JIF7" s="103"/>
      <c r="JIG7" s="102"/>
      <c r="JIH7" s="103"/>
      <c r="JII7" s="102"/>
      <c r="JIJ7" s="103"/>
      <c r="JIK7" s="102"/>
      <c r="JIL7" s="103"/>
      <c r="JIM7" s="102"/>
      <c r="JIN7" s="103"/>
      <c r="JIO7" s="102"/>
      <c r="JIP7" s="103"/>
      <c r="JIQ7" s="102"/>
      <c r="JIR7" s="103"/>
      <c r="JIS7" s="102"/>
      <c r="JIT7" s="103"/>
      <c r="JIU7" s="102"/>
      <c r="JIV7" s="103"/>
      <c r="JIW7" s="102"/>
      <c r="JIX7" s="103"/>
      <c r="JIY7" s="102"/>
      <c r="JIZ7" s="103"/>
      <c r="JJA7" s="102"/>
      <c r="JJB7" s="103"/>
      <c r="JJC7" s="102"/>
      <c r="JJD7" s="103"/>
      <c r="JJE7" s="102"/>
      <c r="JJF7" s="103"/>
      <c r="JJG7" s="102"/>
      <c r="JJH7" s="103"/>
      <c r="JJI7" s="102"/>
      <c r="JJJ7" s="103"/>
      <c r="JJK7" s="102"/>
      <c r="JJL7" s="103"/>
      <c r="JJM7" s="102"/>
      <c r="JJN7" s="103"/>
      <c r="JJO7" s="102"/>
      <c r="JJP7" s="103"/>
      <c r="JJQ7" s="102"/>
      <c r="JJR7" s="103"/>
      <c r="JJS7" s="102"/>
      <c r="JJT7" s="103"/>
      <c r="JJU7" s="102"/>
      <c r="JJV7" s="103"/>
      <c r="JJW7" s="102"/>
      <c r="JJX7" s="103"/>
      <c r="JJY7" s="102"/>
      <c r="JJZ7" s="103"/>
      <c r="JKA7" s="102"/>
      <c r="JKB7" s="103"/>
      <c r="JKC7" s="102"/>
      <c r="JKD7" s="103"/>
      <c r="JKE7" s="102"/>
      <c r="JKF7" s="103"/>
      <c r="JKG7" s="102"/>
      <c r="JKH7" s="103"/>
      <c r="JKI7" s="102"/>
      <c r="JKJ7" s="103"/>
      <c r="JKK7" s="102"/>
      <c r="JKL7" s="103"/>
      <c r="JKM7" s="102"/>
      <c r="JKN7" s="103"/>
      <c r="JKO7" s="102"/>
      <c r="JKP7" s="103"/>
      <c r="JKQ7" s="102"/>
      <c r="JKR7" s="103"/>
      <c r="JKS7" s="102"/>
      <c r="JKT7" s="103"/>
      <c r="JKU7" s="102"/>
      <c r="JKV7" s="103"/>
      <c r="JKW7" s="102"/>
      <c r="JKX7" s="103"/>
      <c r="JKY7" s="102"/>
      <c r="JKZ7" s="103"/>
      <c r="JLA7" s="102"/>
      <c r="JLB7" s="103"/>
      <c r="JLC7" s="102"/>
      <c r="JLD7" s="103"/>
      <c r="JLE7" s="102"/>
      <c r="JLF7" s="103"/>
      <c r="JLG7" s="102"/>
      <c r="JLH7" s="103"/>
      <c r="JLI7" s="102"/>
      <c r="JLJ7" s="103"/>
      <c r="JLK7" s="102"/>
      <c r="JLL7" s="103"/>
      <c r="JLM7" s="102"/>
      <c r="JLN7" s="103"/>
      <c r="JLO7" s="102"/>
      <c r="JLP7" s="103"/>
      <c r="JLQ7" s="102"/>
      <c r="JLR7" s="103"/>
      <c r="JLS7" s="102"/>
      <c r="JLT7" s="103"/>
      <c r="JLU7" s="102"/>
      <c r="JLV7" s="103"/>
      <c r="JLW7" s="102"/>
      <c r="JLX7" s="103"/>
      <c r="JLY7" s="102"/>
      <c r="JLZ7" s="103"/>
      <c r="JMA7" s="102"/>
      <c r="JMB7" s="103"/>
      <c r="JMC7" s="102"/>
      <c r="JMD7" s="103"/>
      <c r="JME7" s="102"/>
      <c r="JMF7" s="103"/>
      <c r="JMG7" s="102"/>
      <c r="JMH7" s="103"/>
      <c r="JMI7" s="102"/>
      <c r="JMJ7" s="103"/>
      <c r="JMK7" s="102"/>
      <c r="JML7" s="103"/>
      <c r="JMM7" s="102"/>
      <c r="JMN7" s="103"/>
      <c r="JMO7" s="102"/>
      <c r="JMP7" s="103"/>
      <c r="JMQ7" s="102"/>
      <c r="JMR7" s="103"/>
      <c r="JMS7" s="102"/>
      <c r="JMT7" s="103"/>
      <c r="JMU7" s="102"/>
      <c r="JMV7" s="103"/>
      <c r="JMW7" s="102"/>
      <c r="JMX7" s="103"/>
      <c r="JMY7" s="102"/>
      <c r="JMZ7" s="103"/>
      <c r="JNA7" s="102"/>
      <c r="JNB7" s="103"/>
      <c r="JNC7" s="102"/>
      <c r="JND7" s="103"/>
      <c r="JNE7" s="102"/>
      <c r="JNF7" s="103"/>
      <c r="JNG7" s="102"/>
      <c r="JNH7" s="103"/>
      <c r="JNI7" s="102"/>
      <c r="JNJ7" s="103"/>
      <c r="JNK7" s="102"/>
      <c r="JNL7" s="103"/>
      <c r="JNM7" s="102"/>
      <c r="JNN7" s="103"/>
      <c r="JNO7" s="102"/>
      <c r="JNP7" s="103"/>
      <c r="JNQ7" s="102"/>
      <c r="JNR7" s="103"/>
      <c r="JNS7" s="102"/>
      <c r="JNT7" s="103"/>
      <c r="JNU7" s="102"/>
      <c r="JNV7" s="103"/>
      <c r="JNW7" s="102"/>
      <c r="JNX7" s="103"/>
      <c r="JNY7" s="102"/>
      <c r="JNZ7" s="103"/>
      <c r="JOA7" s="102"/>
      <c r="JOB7" s="103"/>
      <c r="JOC7" s="102"/>
      <c r="JOD7" s="103"/>
      <c r="JOE7" s="102"/>
      <c r="JOF7" s="103"/>
      <c r="JOG7" s="102"/>
      <c r="JOH7" s="103"/>
      <c r="JOI7" s="102"/>
      <c r="JOJ7" s="103"/>
      <c r="JOK7" s="102"/>
      <c r="JOL7" s="103"/>
      <c r="JOM7" s="102"/>
      <c r="JON7" s="103"/>
      <c r="JOO7" s="102"/>
      <c r="JOP7" s="103"/>
      <c r="JOQ7" s="102"/>
      <c r="JOR7" s="103"/>
      <c r="JOS7" s="102"/>
      <c r="JOT7" s="103"/>
      <c r="JOU7" s="102"/>
      <c r="JOV7" s="103"/>
      <c r="JOW7" s="102"/>
      <c r="JOX7" s="103"/>
      <c r="JOY7" s="102"/>
      <c r="JOZ7" s="103"/>
      <c r="JPA7" s="102"/>
      <c r="JPB7" s="103"/>
      <c r="JPC7" s="102"/>
      <c r="JPD7" s="103"/>
      <c r="JPE7" s="102"/>
      <c r="JPF7" s="103"/>
      <c r="JPG7" s="102"/>
      <c r="JPH7" s="103"/>
      <c r="JPI7" s="102"/>
      <c r="JPJ7" s="103"/>
      <c r="JPK7" s="102"/>
      <c r="JPL7" s="103"/>
      <c r="JPM7" s="102"/>
      <c r="JPN7" s="103"/>
      <c r="JPO7" s="102"/>
      <c r="JPP7" s="103"/>
      <c r="JPQ7" s="102"/>
      <c r="JPR7" s="103"/>
      <c r="JPS7" s="102"/>
      <c r="JPT7" s="103"/>
      <c r="JPU7" s="102"/>
      <c r="JPV7" s="103"/>
      <c r="JPW7" s="102"/>
      <c r="JPX7" s="103"/>
      <c r="JPY7" s="102"/>
      <c r="JPZ7" s="103"/>
      <c r="JQA7" s="102"/>
      <c r="JQB7" s="103"/>
      <c r="JQC7" s="102"/>
      <c r="JQD7" s="103"/>
      <c r="JQE7" s="102"/>
      <c r="JQF7" s="103"/>
      <c r="JQG7" s="102"/>
      <c r="JQH7" s="103"/>
      <c r="JQI7" s="102"/>
      <c r="JQJ7" s="103"/>
      <c r="JQK7" s="102"/>
      <c r="JQL7" s="103"/>
      <c r="JQM7" s="102"/>
      <c r="JQN7" s="103"/>
      <c r="JQO7" s="102"/>
      <c r="JQP7" s="103"/>
      <c r="JQQ7" s="102"/>
      <c r="JQR7" s="103"/>
      <c r="JQS7" s="102"/>
      <c r="JQT7" s="103"/>
      <c r="JQU7" s="102"/>
      <c r="JQV7" s="103"/>
      <c r="JQW7" s="102"/>
      <c r="JQX7" s="103"/>
      <c r="JQY7" s="102"/>
      <c r="JQZ7" s="103"/>
      <c r="JRA7" s="102"/>
      <c r="JRB7" s="103"/>
      <c r="JRC7" s="102"/>
      <c r="JRD7" s="103"/>
      <c r="JRE7" s="102"/>
      <c r="JRF7" s="103"/>
      <c r="JRG7" s="102"/>
      <c r="JRH7" s="103"/>
      <c r="JRI7" s="102"/>
      <c r="JRJ7" s="103"/>
      <c r="JRK7" s="102"/>
      <c r="JRL7" s="103"/>
      <c r="JRM7" s="102"/>
      <c r="JRN7" s="103"/>
      <c r="JRO7" s="102"/>
      <c r="JRP7" s="103"/>
      <c r="JRQ7" s="102"/>
      <c r="JRR7" s="103"/>
      <c r="JRS7" s="102"/>
      <c r="JRT7" s="103"/>
      <c r="JRU7" s="102"/>
      <c r="JRV7" s="103"/>
      <c r="JRW7" s="102"/>
      <c r="JRX7" s="103"/>
      <c r="JRY7" s="102"/>
      <c r="JRZ7" s="103"/>
      <c r="JSA7" s="102"/>
      <c r="JSB7" s="103"/>
      <c r="JSC7" s="102"/>
      <c r="JSD7" s="103"/>
      <c r="JSE7" s="102"/>
      <c r="JSF7" s="103"/>
      <c r="JSG7" s="102"/>
      <c r="JSH7" s="103"/>
      <c r="JSI7" s="102"/>
      <c r="JSJ7" s="103"/>
      <c r="JSK7" s="102"/>
      <c r="JSL7" s="103"/>
      <c r="JSM7" s="102"/>
      <c r="JSN7" s="103"/>
      <c r="JSO7" s="102"/>
      <c r="JSP7" s="103"/>
      <c r="JSQ7" s="102"/>
      <c r="JSR7" s="103"/>
      <c r="JSS7" s="102"/>
      <c r="JST7" s="103"/>
      <c r="JSU7" s="102"/>
      <c r="JSV7" s="103"/>
      <c r="JSW7" s="102"/>
      <c r="JSX7" s="103"/>
      <c r="JSY7" s="102"/>
      <c r="JSZ7" s="103"/>
      <c r="JTA7" s="102"/>
      <c r="JTB7" s="103"/>
      <c r="JTC7" s="102"/>
      <c r="JTD7" s="103"/>
      <c r="JTE7" s="102"/>
      <c r="JTF7" s="103"/>
      <c r="JTG7" s="102"/>
      <c r="JTH7" s="103"/>
      <c r="JTI7" s="102"/>
      <c r="JTJ7" s="103"/>
      <c r="JTK7" s="102"/>
      <c r="JTL7" s="103"/>
      <c r="JTM7" s="102"/>
      <c r="JTN7" s="103"/>
      <c r="JTO7" s="102"/>
      <c r="JTP7" s="103"/>
      <c r="JTQ7" s="102"/>
      <c r="JTR7" s="103"/>
      <c r="JTS7" s="102"/>
      <c r="JTT7" s="103"/>
      <c r="JTU7" s="102"/>
      <c r="JTV7" s="103"/>
      <c r="JTW7" s="102"/>
      <c r="JTX7" s="103"/>
      <c r="JTY7" s="102"/>
      <c r="JTZ7" s="103"/>
      <c r="JUA7" s="102"/>
      <c r="JUB7" s="103"/>
      <c r="JUC7" s="102"/>
      <c r="JUD7" s="103"/>
      <c r="JUE7" s="102"/>
      <c r="JUF7" s="103"/>
      <c r="JUG7" s="102"/>
      <c r="JUH7" s="103"/>
      <c r="JUI7" s="102"/>
      <c r="JUJ7" s="103"/>
      <c r="JUK7" s="102"/>
      <c r="JUL7" s="103"/>
      <c r="JUM7" s="102"/>
      <c r="JUN7" s="103"/>
      <c r="JUO7" s="102"/>
      <c r="JUP7" s="103"/>
      <c r="JUQ7" s="102"/>
      <c r="JUR7" s="103"/>
      <c r="JUS7" s="102"/>
      <c r="JUT7" s="103"/>
      <c r="JUU7" s="102"/>
      <c r="JUV7" s="103"/>
      <c r="JUW7" s="102"/>
      <c r="JUX7" s="103"/>
      <c r="JUY7" s="102"/>
      <c r="JUZ7" s="103"/>
      <c r="JVA7" s="102"/>
      <c r="JVB7" s="103"/>
      <c r="JVC7" s="102"/>
      <c r="JVD7" s="103"/>
      <c r="JVE7" s="102"/>
      <c r="JVF7" s="103"/>
      <c r="JVG7" s="102"/>
      <c r="JVH7" s="103"/>
      <c r="JVI7" s="102"/>
      <c r="JVJ7" s="103"/>
      <c r="JVK7" s="102"/>
      <c r="JVL7" s="103"/>
      <c r="JVM7" s="102"/>
      <c r="JVN7" s="103"/>
      <c r="JVO7" s="102"/>
      <c r="JVP7" s="103"/>
      <c r="JVQ7" s="102"/>
      <c r="JVR7" s="103"/>
      <c r="JVS7" s="102"/>
      <c r="JVT7" s="103"/>
      <c r="JVU7" s="102"/>
      <c r="JVV7" s="103"/>
      <c r="JVW7" s="102"/>
      <c r="JVX7" s="103"/>
      <c r="JVY7" s="102"/>
      <c r="JVZ7" s="103"/>
      <c r="JWA7" s="102"/>
      <c r="JWB7" s="103"/>
      <c r="JWC7" s="102"/>
      <c r="JWD7" s="103"/>
      <c r="JWE7" s="102"/>
      <c r="JWF7" s="103"/>
      <c r="JWG7" s="102"/>
      <c r="JWH7" s="103"/>
      <c r="JWI7" s="102"/>
      <c r="JWJ7" s="103"/>
      <c r="JWK7" s="102"/>
      <c r="JWL7" s="103"/>
      <c r="JWM7" s="102"/>
      <c r="JWN7" s="103"/>
      <c r="JWO7" s="102"/>
      <c r="JWP7" s="103"/>
      <c r="JWQ7" s="102"/>
      <c r="JWR7" s="103"/>
      <c r="JWS7" s="102"/>
      <c r="JWT7" s="103"/>
      <c r="JWU7" s="102"/>
      <c r="JWV7" s="103"/>
      <c r="JWW7" s="102"/>
      <c r="JWX7" s="103"/>
      <c r="JWY7" s="102"/>
      <c r="JWZ7" s="103"/>
      <c r="JXA7" s="102"/>
      <c r="JXB7" s="103"/>
      <c r="JXC7" s="102"/>
      <c r="JXD7" s="103"/>
      <c r="JXE7" s="102"/>
      <c r="JXF7" s="103"/>
      <c r="JXG7" s="102"/>
      <c r="JXH7" s="103"/>
      <c r="JXI7" s="102"/>
      <c r="JXJ7" s="103"/>
      <c r="JXK7" s="102"/>
      <c r="JXL7" s="103"/>
      <c r="JXM7" s="102"/>
      <c r="JXN7" s="103"/>
      <c r="JXO7" s="102"/>
      <c r="JXP7" s="103"/>
      <c r="JXQ7" s="102"/>
      <c r="JXR7" s="103"/>
      <c r="JXS7" s="102"/>
      <c r="JXT7" s="103"/>
      <c r="JXU7" s="102"/>
      <c r="JXV7" s="103"/>
      <c r="JXW7" s="102"/>
      <c r="JXX7" s="103"/>
      <c r="JXY7" s="102"/>
      <c r="JXZ7" s="103"/>
      <c r="JYA7" s="102"/>
      <c r="JYB7" s="103"/>
      <c r="JYC7" s="102"/>
      <c r="JYD7" s="103"/>
      <c r="JYE7" s="102"/>
      <c r="JYF7" s="103"/>
      <c r="JYG7" s="102"/>
      <c r="JYH7" s="103"/>
      <c r="JYI7" s="102"/>
      <c r="JYJ7" s="103"/>
      <c r="JYK7" s="102"/>
      <c r="JYL7" s="103"/>
      <c r="JYM7" s="102"/>
      <c r="JYN7" s="103"/>
      <c r="JYO7" s="102"/>
      <c r="JYP7" s="103"/>
      <c r="JYQ7" s="102"/>
      <c r="JYR7" s="103"/>
      <c r="JYS7" s="102"/>
      <c r="JYT7" s="103"/>
      <c r="JYU7" s="102"/>
      <c r="JYV7" s="103"/>
      <c r="JYW7" s="102"/>
      <c r="JYX7" s="103"/>
      <c r="JYY7" s="102"/>
      <c r="JYZ7" s="103"/>
      <c r="JZA7" s="102"/>
      <c r="JZB7" s="103"/>
      <c r="JZC7" s="102"/>
      <c r="JZD7" s="103"/>
      <c r="JZE7" s="102"/>
      <c r="JZF7" s="103"/>
      <c r="JZG7" s="102"/>
      <c r="JZH7" s="103"/>
      <c r="JZI7" s="102"/>
      <c r="JZJ7" s="103"/>
      <c r="JZK7" s="102"/>
      <c r="JZL7" s="103"/>
      <c r="JZM7" s="102"/>
      <c r="JZN7" s="103"/>
      <c r="JZO7" s="102"/>
      <c r="JZP7" s="103"/>
      <c r="JZQ7" s="102"/>
      <c r="JZR7" s="103"/>
      <c r="JZS7" s="102"/>
      <c r="JZT7" s="103"/>
      <c r="JZU7" s="102"/>
      <c r="JZV7" s="103"/>
      <c r="JZW7" s="102"/>
      <c r="JZX7" s="103"/>
      <c r="JZY7" s="102"/>
      <c r="JZZ7" s="103"/>
      <c r="KAA7" s="102"/>
      <c r="KAB7" s="103"/>
      <c r="KAC7" s="102"/>
      <c r="KAD7" s="103"/>
      <c r="KAE7" s="102"/>
      <c r="KAF7" s="103"/>
      <c r="KAG7" s="102"/>
      <c r="KAH7" s="103"/>
      <c r="KAI7" s="102"/>
      <c r="KAJ7" s="103"/>
      <c r="KAK7" s="102"/>
      <c r="KAL7" s="103"/>
      <c r="KAM7" s="102"/>
      <c r="KAN7" s="103"/>
      <c r="KAO7" s="102"/>
      <c r="KAP7" s="103"/>
      <c r="KAQ7" s="102"/>
      <c r="KAR7" s="103"/>
      <c r="KAS7" s="102"/>
      <c r="KAT7" s="103"/>
      <c r="KAU7" s="102"/>
      <c r="KAV7" s="103"/>
      <c r="KAW7" s="102"/>
      <c r="KAX7" s="103"/>
      <c r="KAY7" s="102"/>
      <c r="KAZ7" s="103"/>
      <c r="KBA7" s="102"/>
      <c r="KBB7" s="103"/>
      <c r="KBC7" s="102"/>
      <c r="KBD7" s="103"/>
      <c r="KBE7" s="102"/>
      <c r="KBF7" s="103"/>
      <c r="KBG7" s="102"/>
      <c r="KBH7" s="103"/>
      <c r="KBI7" s="102"/>
      <c r="KBJ7" s="103"/>
      <c r="KBK7" s="102"/>
      <c r="KBL7" s="103"/>
      <c r="KBM7" s="102"/>
      <c r="KBN7" s="103"/>
      <c r="KBO7" s="102"/>
      <c r="KBP7" s="103"/>
      <c r="KBQ7" s="102"/>
      <c r="KBR7" s="103"/>
      <c r="KBS7" s="102"/>
      <c r="KBT7" s="103"/>
      <c r="KBU7" s="102"/>
      <c r="KBV7" s="103"/>
      <c r="KBW7" s="102"/>
      <c r="KBX7" s="103"/>
      <c r="KBY7" s="102"/>
      <c r="KBZ7" s="103"/>
      <c r="KCA7" s="102"/>
      <c r="KCB7" s="103"/>
      <c r="KCC7" s="102"/>
      <c r="KCD7" s="103"/>
      <c r="KCE7" s="102"/>
      <c r="KCF7" s="103"/>
      <c r="KCG7" s="102"/>
      <c r="KCH7" s="103"/>
      <c r="KCI7" s="102"/>
      <c r="KCJ7" s="103"/>
      <c r="KCK7" s="102"/>
      <c r="KCL7" s="103"/>
      <c r="KCM7" s="102"/>
      <c r="KCN7" s="103"/>
      <c r="KCO7" s="102"/>
      <c r="KCP7" s="103"/>
      <c r="KCQ7" s="102"/>
      <c r="KCR7" s="103"/>
      <c r="KCS7" s="102"/>
      <c r="KCT7" s="103"/>
      <c r="KCU7" s="102"/>
      <c r="KCV7" s="103"/>
      <c r="KCW7" s="102"/>
      <c r="KCX7" s="103"/>
      <c r="KCY7" s="102"/>
      <c r="KCZ7" s="103"/>
      <c r="KDA7" s="102"/>
      <c r="KDB7" s="103"/>
      <c r="KDC7" s="102"/>
      <c r="KDD7" s="103"/>
      <c r="KDE7" s="102"/>
      <c r="KDF7" s="103"/>
      <c r="KDG7" s="102"/>
      <c r="KDH7" s="103"/>
      <c r="KDI7" s="102"/>
      <c r="KDJ7" s="103"/>
      <c r="KDK7" s="102"/>
      <c r="KDL7" s="103"/>
      <c r="KDM7" s="102"/>
      <c r="KDN7" s="103"/>
      <c r="KDO7" s="102"/>
      <c r="KDP7" s="103"/>
      <c r="KDQ7" s="102"/>
      <c r="KDR7" s="103"/>
      <c r="KDS7" s="102"/>
      <c r="KDT7" s="103"/>
      <c r="KDU7" s="102"/>
      <c r="KDV7" s="103"/>
      <c r="KDW7" s="102"/>
      <c r="KDX7" s="103"/>
      <c r="KDY7" s="102"/>
      <c r="KDZ7" s="103"/>
      <c r="KEA7" s="102"/>
      <c r="KEB7" s="103"/>
      <c r="KEC7" s="102"/>
      <c r="KED7" s="103"/>
      <c r="KEE7" s="102"/>
      <c r="KEF7" s="103"/>
      <c r="KEG7" s="102"/>
      <c r="KEH7" s="103"/>
      <c r="KEI7" s="102"/>
      <c r="KEJ7" s="103"/>
      <c r="KEK7" s="102"/>
      <c r="KEL7" s="103"/>
      <c r="KEM7" s="102"/>
      <c r="KEN7" s="103"/>
      <c r="KEO7" s="102"/>
      <c r="KEP7" s="103"/>
      <c r="KEQ7" s="102"/>
      <c r="KER7" s="103"/>
      <c r="KES7" s="102"/>
      <c r="KET7" s="103"/>
      <c r="KEU7" s="102"/>
      <c r="KEV7" s="103"/>
      <c r="KEW7" s="102"/>
      <c r="KEX7" s="103"/>
      <c r="KEY7" s="102"/>
      <c r="KEZ7" s="103"/>
      <c r="KFA7" s="102"/>
      <c r="KFB7" s="103"/>
      <c r="KFC7" s="102"/>
      <c r="KFD7" s="103"/>
      <c r="KFE7" s="102"/>
      <c r="KFF7" s="103"/>
      <c r="KFG7" s="102"/>
      <c r="KFH7" s="103"/>
      <c r="KFI7" s="102"/>
      <c r="KFJ7" s="103"/>
      <c r="KFK7" s="102"/>
      <c r="KFL7" s="103"/>
      <c r="KFM7" s="102"/>
      <c r="KFN7" s="103"/>
      <c r="KFO7" s="102"/>
      <c r="KFP7" s="103"/>
      <c r="KFQ7" s="102"/>
      <c r="KFR7" s="103"/>
      <c r="KFS7" s="102"/>
      <c r="KFT7" s="103"/>
      <c r="KFU7" s="102"/>
      <c r="KFV7" s="103"/>
      <c r="KFW7" s="102"/>
      <c r="KFX7" s="103"/>
      <c r="KFY7" s="102"/>
      <c r="KFZ7" s="103"/>
      <c r="KGA7" s="102"/>
      <c r="KGB7" s="103"/>
      <c r="KGC7" s="102"/>
      <c r="KGD7" s="103"/>
      <c r="KGE7" s="102"/>
      <c r="KGF7" s="103"/>
      <c r="KGG7" s="102"/>
      <c r="KGH7" s="103"/>
      <c r="KGI7" s="102"/>
      <c r="KGJ7" s="103"/>
      <c r="KGK7" s="102"/>
      <c r="KGL7" s="103"/>
      <c r="KGM7" s="102"/>
      <c r="KGN7" s="103"/>
      <c r="KGO7" s="102"/>
      <c r="KGP7" s="103"/>
      <c r="KGQ7" s="102"/>
      <c r="KGR7" s="103"/>
      <c r="KGS7" s="102"/>
      <c r="KGT7" s="103"/>
      <c r="KGU7" s="102"/>
      <c r="KGV7" s="103"/>
      <c r="KGW7" s="102"/>
      <c r="KGX7" s="103"/>
      <c r="KGY7" s="102"/>
      <c r="KGZ7" s="103"/>
      <c r="KHA7" s="102"/>
      <c r="KHB7" s="103"/>
      <c r="KHC7" s="102"/>
      <c r="KHD7" s="103"/>
      <c r="KHE7" s="102"/>
      <c r="KHF7" s="103"/>
      <c r="KHG7" s="102"/>
      <c r="KHH7" s="103"/>
      <c r="KHI7" s="102"/>
      <c r="KHJ7" s="103"/>
      <c r="KHK7" s="102"/>
      <c r="KHL7" s="103"/>
      <c r="KHM7" s="102"/>
      <c r="KHN7" s="103"/>
      <c r="KHO7" s="102"/>
      <c r="KHP7" s="103"/>
      <c r="KHQ7" s="102"/>
      <c r="KHR7" s="103"/>
      <c r="KHS7" s="102"/>
      <c r="KHT7" s="103"/>
      <c r="KHU7" s="102"/>
      <c r="KHV7" s="103"/>
      <c r="KHW7" s="102"/>
      <c r="KHX7" s="103"/>
      <c r="KHY7" s="102"/>
      <c r="KHZ7" s="103"/>
      <c r="KIA7" s="102"/>
      <c r="KIB7" s="103"/>
      <c r="KIC7" s="102"/>
      <c r="KID7" s="103"/>
      <c r="KIE7" s="102"/>
      <c r="KIF7" s="103"/>
      <c r="KIG7" s="102"/>
      <c r="KIH7" s="103"/>
      <c r="KII7" s="102"/>
      <c r="KIJ7" s="103"/>
      <c r="KIK7" s="102"/>
      <c r="KIL7" s="103"/>
      <c r="KIM7" s="102"/>
      <c r="KIN7" s="103"/>
      <c r="KIO7" s="102"/>
      <c r="KIP7" s="103"/>
      <c r="KIQ7" s="102"/>
      <c r="KIR7" s="103"/>
      <c r="KIS7" s="102"/>
      <c r="KIT7" s="103"/>
      <c r="KIU7" s="102"/>
      <c r="KIV7" s="103"/>
      <c r="KIW7" s="102"/>
      <c r="KIX7" s="103"/>
      <c r="KIY7" s="102"/>
      <c r="KIZ7" s="103"/>
      <c r="KJA7" s="102"/>
      <c r="KJB7" s="103"/>
      <c r="KJC7" s="102"/>
      <c r="KJD7" s="103"/>
      <c r="KJE7" s="102"/>
      <c r="KJF7" s="103"/>
      <c r="KJG7" s="102"/>
      <c r="KJH7" s="103"/>
      <c r="KJI7" s="102"/>
      <c r="KJJ7" s="103"/>
      <c r="KJK7" s="102"/>
      <c r="KJL7" s="103"/>
      <c r="KJM7" s="102"/>
      <c r="KJN7" s="103"/>
      <c r="KJO7" s="102"/>
      <c r="KJP7" s="103"/>
      <c r="KJQ7" s="102"/>
      <c r="KJR7" s="103"/>
      <c r="KJS7" s="102"/>
      <c r="KJT7" s="103"/>
      <c r="KJU7" s="102"/>
      <c r="KJV7" s="103"/>
      <c r="KJW7" s="102"/>
      <c r="KJX7" s="103"/>
      <c r="KJY7" s="102"/>
      <c r="KJZ7" s="103"/>
      <c r="KKA7" s="102"/>
      <c r="KKB7" s="103"/>
      <c r="KKC7" s="102"/>
      <c r="KKD7" s="103"/>
      <c r="KKE7" s="102"/>
      <c r="KKF7" s="103"/>
      <c r="KKG7" s="102"/>
      <c r="KKH7" s="103"/>
      <c r="KKI7" s="102"/>
      <c r="KKJ7" s="103"/>
      <c r="KKK7" s="102"/>
      <c r="KKL7" s="103"/>
      <c r="KKM7" s="102"/>
      <c r="KKN7" s="103"/>
      <c r="KKO7" s="102"/>
      <c r="KKP7" s="103"/>
      <c r="KKQ7" s="102"/>
      <c r="KKR7" s="103"/>
      <c r="KKS7" s="102"/>
      <c r="KKT7" s="103"/>
      <c r="KKU7" s="102"/>
      <c r="KKV7" s="103"/>
      <c r="KKW7" s="102"/>
      <c r="KKX7" s="103"/>
      <c r="KKY7" s="102"/>
      <c r="KKZ7" s="103"/>
      <c r="KLA7" s="102"/>
      <c r="KLB7" s="103"/>
      <c r="KLC7" s="102"/>
      <c r="KLD7" s="103"/>
      <c r="KLE7" s="102"/>
      <c r="KLF7" s="103"/>
      <c r="KLG7" s="102"/>
      <c r="KLH7" s="103"/>
      <c r="KLI7" s="102"/>
      <c r="KLJ7" s="103"/>
      <c r="KLK7" s="102"/>
      <c r="KLL7" s="103"/>
      <c r="KLM7" s="102"/>
      <c r="KLN7" s="103"/>
      <c r="KLO7" s="102"/>
      <c r="KLP7" s="103"/>
      <c r="KLQ7" s="102"/>
      <c r="KLR7" s="103"/>
      <c r="KLS7" s="102"/>
      <c r="KLT7" s="103"/>
      <c r="KLU7" s="102"/>
      <c r="KLV7" s="103"/>
      <c r="KLW7" s="102"/>
      <c r="KLX7" s="103"/>
      <c r="KLY7" s="102"/>
      <c r="KLZ7" s="103"/>
      <c r="KMA7" s="102"/>
      <c r="KMB7" s="103"/>
      <c r="KMC7" s="102"/>
      <c r="KMD7" s="103"/>
      <c r="KME7" s="102"/>
      <c r="KMF7" s="103"/>
      <c r="KMG7" s="102"/>
      <c r="KMH7" s="103"/>
      <c r="KMI7" s="102"/>
      <c r="KMJ7" s="103"/>
      <c r="KMK7" s="102"/>
      <c r="KML7" s="103"/>
      <c r="KMM7" s="102"/>
      <c r="KMN7" s="103"/>
      <c r="KMO7" s="102"/>
      <c r="KMP7" s="103"/>
      <c r="KMQ7" s="102"/>
      <c r="KMR7" s="103"/>
      <c r="KMS7" s="102"/>
      <c r="KMT7" s="103"/>
      <c r="KMU7" s="102"/>
      <c r="KMV7" s="103"/>
      <c r="KMW7" s="102"/>
      <c r="KMX7" s="103"/>
      <c r="KMY7" s="102"/>
      <c r="KMZ7" s="103"/>
      <c r="KNA7" s="102"/>
      <c r="KNB7" s="103"/>
      <c r="KNC7" s="102"/>
      <c r="KND7" s="103"/>
      <c r="KNE7" s="102"/>
      <c r="KNF7" s="103"/>
      <c r="KNG7" s="102"/>
      <c r="KNH7" s="103"/>
      <c r="KNI7" s="102"/>
      <c r="KNJ7" s="103"/>
      <c r="KNK7" s="102"/>
      <c r="KNL7" s="103"/>
      <c r="KNM7" s="102"/>
      <c r="KNN7" s="103"/>
      <c r="KNO7" s="102"/>
      <c r="KNP7" s="103"/>
      <c r="KNQ7" s="102"/>
      <c r="KNR7" s="103"/>
      <c r="KNS7" s="102"/>
      <c r="KNT7" s="103"/>
      <c r="KNU7" s="102"/>
      <c r="KNV7" s="103"/>
      <c r="KNW7" s="102"/>
      <c r="KNX7" s="103"/>
      <c r="KNY7" s="102"/>
      <c r="KNZ7" s="103"/>
      <c r="KOA7" s="102"/>
      <c r="KOB7" s="103"/>
      <c r="KOC7" s="102"/>
      <c r="KOD7" s="103"/>
      <c r="KOE7" s="102"/>
      <c r="KOF7" s="103"/>
      <c r="KOG7" s="102"/>
      <c r="KOH7" s="103"/>
      <c r="KOI7" s="102"/>
      <c r="KOJ7" s="103"/>
      <c r="KOK7" s="102"/>
      <c r="KOL7" s="103"/>
      <c r="KOM7" s="102"/>
      <c r="KON7" s="103"/>
      <c r="KOO7" s="102"/>
      <c r="KOP7" s="103"/>
      <c r="KOQ7" s="102"/>
      <c r="KOR7" s="103"/>
      <c r="KOS7" s="102"/>
      <c r="KOT7" s="103"/>
      <c r="KOU7" s="102"/>
      <c r="KOV7" s="103"/>
      <c r="KOW7" s="102"/>
      <c r="KOX7" s="103"/>
      <c r="KOY7" s="102"/>
      <c r="KOZ7" s="103"/>
      <c r="KPA7" s="102"/>
      <c r="KPB7" s="103"/>
      <c r="KPC7" s="102"/>
      <c r="KPD7" s="103"/>
      <c r="KPE7" s="102"/>
      <c r="KPF7" s="103"/>
      <c r="KPG7" s="102"/>
      <c r="KPH7" s="103"/>
      <c r="KPI7" s="102"/>
      <c r="KPJ7" s="103"/>
      <c r="KPK7" s="102"/>
      <c r="KPL7" s="103"/>
      <c r="KPM7" s="102"/>
      <c r="KPN7" s="103"/>
      <c r="KPO7" s="102"/>
      <c r="KPP7" s="103"/>
      <c r="KPQ7" s="102"/>
      <c r="KPR7" s="103"/>
      <c r="KPS7" s="102"/>
      <c r="KPT7" s="103"/>
      <c r="KPU7" s="102"/>
      <c r="KPV7" s="103"/>
      <c r="KPW7" s="102"/>
      <c r="KPX7" s="103"/>
      <c r="KPY7" s="102"/>
      <c r="KPZ7" s="103"/>
      <c r="KQA7" s="102"/>
      <c r="KQB7" s="103"/>
      <c r="KQC7" s="102"/>
      <c r="KQD7" s="103"/>
      <c r="KQE7" s="102"/>
      <c r="KQF7" s="103"/>
      <c r="KQG7" s="102"/>
      <c r="KQH7" s="103"/>
      <c r="KQI7" s="102"/>
      <c r="KQJ7" s="103"/>
      <c r="KQK7" s="102"/>
      <c r="KQL7" s="103"/>
      <c r="KQM7" s="102"/>
      <c r="KQN7" s="103"/>
      <c r="KQO7" s="102"/>
      <c r="KQP7" s="103"/>
      <c r="KQQ7" s="102"/>
      <c r="KQR7" s="103"/>
      <c r="KQS7" s="102"/>
      <c r="KQT7" s="103"/>
      <c r="KQU7" s="102"/>
      <c r="KQV7" s="103"/>
      <c r="KQW7" s="102"/>
      <c r="KQX7" s="103"/>
      <c r="KQY7" s="102"/>
      <c r="KQZ7" s="103"/>
      <c r="KRA7" s="102"/>
      <c r="KRB7" s="103"/>
      <c r="KRC7" s="102"/>
      <c r="KRD7" s="103"/>
      <c r="KRE7" s="102"/>
      <c r="KRF7" s="103"/>
      <c r="KRG7" s="102"/>
      <c r="KRH7" s="103"/>
      <c r="KRI7" s="102"/>
      <c r="KRJ7" s="103"/>
      <c r="KRK7" s="102"/>
      <c r="KRL7" s="103"/>
      <c r="KRM7" s="102"/>
      <c r="KRN7" s="103"/>
      <c r="KRO7" s="102"/>
      <c r="KRP7" s="103"/>
      <c r="KRQ7" s="102"/>
      <c r="KRR7" s="103"/>
      <c r="KRS7" s="102"/>
      <c r="KRT7" s="103"/>
      <c r="KRU7" s="102"/>
      <c r="KRV7" s="103"/>
      <c r="KRW7" s="102"/>
      <c r="KRX7" s="103"/>
      <c r="KRY7" s="102"/>
      <c r="KRZ7" s="103"/>
      <c r="KSA7" s="102"/>
      <c r="KSB7" s="103"/>
      <c r="KSC7" s="102"/>
      <c r="KSD7" s="103"/>
      <c r="KSE7" s="102"/>
      <c r="KSF7" s="103"/>
      <c r="KSG7" s="102"/>
      <c r="KSH7" s="103"/>
      <c r="KSI7" s="102"/>
      <c r="KSJ7" s="103"/>
      <c r="KSK7" s="102"/>
      <c r="KSL7" s="103"/>
      <c r="KSM7" s="102"/>
      <c r="KSN7" s="103"/>
      <c r="KSO7" s="102"/>
      <c r="KSP7" s="103"/>
      <c r="KSQ7" s="102"/>
      <c r="KSR7" s="103"/>
      <c r="KSS7" s="102"/>
      <c r="KST7" s="103"/>
      <c r="KSU7" s="102"/>
      <c r="KSV7" s="103"/>
      <c r="KSW7" s="102"/>
      <c r="KSX7" s="103"/>
      <c r="KSY7" s="102"/>
      <c r="KSZ7" s="103"/>
      <c r="KTA7" s="102"/>
      <c r="KTB7" s="103"/>
      <c r="KTC7" s="102"/>
      <c r="KTD7" s="103"/>
      <c r="KTE7" s="102"/>
      <c r="KTF7" s="103"/>
      <c r="KTG7" s="102"/>
      <c r="KTH7" s="103"/>
      <c r="KTI7" s="102"/>
      <c r="KTJ7" s="103"/>
      <c r="KTK7" s="102"/>
      <c r="KTL7" s="103"/>
      <c r="KTM7" s="102"/>
      <c r="KTN7" s="103"/>
      <c r="KTO7" s="102"/>
      <c r="KTP7" s="103"/>
      <c r="KTQ7" s="102"/>
      <c r="KTR7" s="103"/>
      <c r="KTS7" s="102"/>
      <c r="KTT7" s="103"/>
      <c r="KTU7" s="102"/>
      <c r="KTV7" s="103"/>
      <c r="KTW7" s="102"/>
      <c r="KTX7" s="103"/>
      <c r="KTY7" s="102"/>
      <c r="KTZ7" s="103"/>
      <c r="KUA7" s="102"/>
      <c r="KUB7" s="103"/>
      <c r="KUC7" s="102"/>
      <c r="KUD7" s="103"/>
      <c r="KUE7" s="102"/>
      <c r="KUF7" s="103"/>
      <c r="KUG7" s="102"/>
      <c r="KUH7" s="103"/>
      <c r="KUI7" s="102"/>
      <c r="KUJ7" s="103"/>
      <c r="KUK7" s="102"/>
      <c r="KUL7" s="103"/>
      <c r="KUM7" s="102"/>
      <c r="KUN7" s="103"/>
      <c r="KUO7" s="102"/>
      <c r="KUP7" s="103"/>
      <c r="KUQ7" s="102"/>
      <c r="KUR7" s="103"/>
      <c r="KUS7" s="102"/>
      <c r="KUT7" s="103"/>
      <c r="KUU7" s="102"/>
      <c r="KUV7" s="103"/>
      <c r="KUW7" s="102"/>
      <c r="KUX7" s="103"/>
      <c r="KUY7" s="102"/>
      <c r="KUZ7" s="103"/>
      <c r="KVA7" s="102"/>
      <c r="KVB7" s="103"/>
      <c r="KVC7" s="102"/>
      <c r="KVD7" s="103"/>
      <c r="KVE7" s="102"/>
      <c r="KVF7" s="103"/>
      <c r="KVG7" s="102"/>
      <c r="KVH7" s="103"/>
      <c r="KVI7" s="102"/>
      <c r="KVJ7" s="103"/>
      <c r="KVK7" s="102"/>
      <c r="KVL7" s="103"/>
      <c r="KVM7" s="102"/>
      <c r="KVN7" s="103"/>
      <c r="KVO7" s="102"/>
      <c r="KVP7" s="103"/>
      <c r="KVQ7" s="102"/>
      <c r="KVR7" s="103"/>
      <c r="KVS7" s="102"/>
      <c r="KVT7" s="103"/>
      <c r="KVU7" s="102"/>
      <c r="KVV7" s="103"/>
      <c r="KVW7" s="102"/>
      <c r="KVX7" s="103"/>
      <c r="KVY7" s="102"/>
      <c r="KVZ7" s="103"/>
      <c r="KWA7" s="102"/>
      <c r="KWB7" s="103"/>
      <c r="KWC7" s="102"/>
      <c r="KWD7" s="103"/>
      <c r="KWE7" s="102"/>
      <c r="KWF7" s="103"/>
      <c r="KWG7" s="102"/>
      <c r="KWH7" s="103"/>
      <c r="KWI7" s="102"/>
      <c r="KWJ7" s="103"/>
      <c r="KWK7" s="102"/>
      <c r="KWL7" s="103"/>
      <c r="KWM7" s="102"/>
      <c r="KWN7" s="103"/>
      <c r="KWO7" s="102"/>
      <c r="KWP7" s="103"/>
      <c r="KWQ7" s="102"/>
      <c r="KWR7" s="103"/>
      <c r="KWS7" s="102"/>
      <c r="KWT7" s="103"/>
      <c r="KWU7" s="102"/>
      <c r="KWV7" s="103"/>
      <c r="KWW7" s="102"/>
      <c r="KWX7" s="103"/>
      <c r="KWY7" s="102"/>
      <c r="KWZ7" s="103"/>
      <c r="KXA7" s="102"/>
      <c r="KXB7" s="103"/>
      <c r="KXC7" s="102"/>
      <c r="KXD7" s="103"/>
      <c r="KXE7" s="102"/>
      <c r="KXF7" s="103"/>
      <c r="KXG7" s="102"/>
      <c r="KXH7" s="103"/>
      <c r="KXI7" s="102"/>
      <c r="KXJ7" s="103"/>
      <c r="KXK7" s="102"/>
      <c r="KXL7" s="103"/>
      <c r="KXM7" s="102"/>
      <c r="KXN7" s="103"/>
      <c r="KXO7" s="102"/>
      <c r="KXP7" s="103"/>
      <c r="KXQ7" s="102"/>
      <c r="KXR7" s="103"/>
      <c r="KXS7" s="102"/>
      <c r="KXT7" s="103"/>
      <c r="KXU7" s="102"/>
      <c r="KXV7" s="103"/>
      <c r="KXW7" s="102"/>
      <c r="KXX7" s="103"/>
      <c r="KXY7" s="102"/>
      <c r="KXZ7" s="103"/>
      <c r="KYA7" s="102"/>
      <c r="KYB7" s="103"/>
      <c r="KYC7" s="102"/>
      <c r="KYD7" s="103"/>
      <c r="KYE7" s="102"/>
      <c r="KYF7" s="103"/>
      <c r="KYG7" s="102"/>
      <c r="KYH7" s="103"/>
      <c r="KYI7" s="102"/>
      <c r="KYJ7" s="103"/>
      <c r="KYK7" s="102"/>
      <c r="KYL7" s="103"/>
      <c r="KYM7" s="102"/>
      <c r="KYN7" s="103"/>
      <c r="KYO7" s="102"/>
      <c r="KYP7" s="103"/>
      <c r="KYQ7" s="102"/>
      <c r="KYR7" s="103"/>
      <c r="KYS7" s="102"/>
      <c r="KYT7" s="103"/>
      <c r="KYU7" s="102"/>
      <c r="KYV7" s="103"/>
      <c r="KYW7" s="102"/>
      <c r="KYX7" s="103"/>
      <c r="KYY7" s="102"/>
      <c r="KYZ7" s="103"/>
      <c r="KZA7" s="102"/>
      <c r="KZB7" s="103"/>
      <c r="KZC7" s="102"/>
      <c r="KZD7" s="103"/>
      <c r="KZE7" s="102"/>
      <c r="KZF7" s="103"/>
      <c r="KZG7" s="102"/>
      <c r="KZH7" s="103"/>
      <c r="KZI7" s="102"/>
      <c r="KZJ7" s="103"/>
      <c r="KZK7" s="102"/>
      <c r="KZL7" s="103"/>
      <c r="KZM7" s="102"/>
      <c r="KZN7" s="103"/>
      <c r="KZO7" s="102"/>
      <c r="KZP7" s="103"/>
      <c r="KZQ7" s="102"/>
      <c r="KZR7" s="103"/>
      <c r="KZS7" s="102"/>
      <c r="KZT7" s="103"/>
      <c r="KZU7" s="102"/>
      <c r="KZV7" s="103"/>
      <c r="KZW7" s="102"/>
      <c r="KZX7" s="103"/>
      <c r="KZY7" s="102"/>
      <c r="KZZ7" s="103"/>
      <c r="LAA7" s="102"/>
      <c r="LAB7" s="103"/>
      <c r="LAC7" s="102"/>
      <c r="LAD7" s="103"/>
      <c r="LAE7" s="102"/>
      <c r="LAF7" s="103"/>
      <c r="LAG7" s="102"/>
      <c r="LAH7" s="103"/>
      <c r="LAI7" s="102"/>
      <c r="LAJ7" s="103"/>
      <c r="LAK7" s="102"/>
      <c r="LAL7" s="103"/>
      <c r="LAM7" s="102"/>
      <c r="LAN7" s="103"/>
      <c r="LAO7" s="102"/>
      <c r="LAP7" s="103"/>
      <c r="LAQ7" s="102"/>
      <c r="LAR7" s="103"/>
      <c r="LAS7" s="102"/>
      <c r="LAT7" s="103"/>
      <c r="LAU7" s="102"/>
      <c r="LAV7" s="103"/>
      <c r="LAW7" s="102"/>
      <c r="LAX7" s="103"/>
      <c r="LAY7" s="102"/>
      <c r="LAZ7" s="103"/>
      <c r="LBA7" s="102"/>
      <c r="LBB7" s="103"/>
      <c r="LBC7" s="102"/>
      <c r="LBD7" s="103"/>
      <c r="LBE7" s="102"/>
      <c r="LBF7" s="103"/>
      <c r="LBG7" s="102"/>
      <c r="LBH7" s="103"/>
      <c r="LBI7" s="102"/>
      <c r="LBJ7" s="103"/>
      <c r="LBK7" s="102"/>
      <c r="LBL7" s="103"/>
      <c r="LBM7" s="102"/>
      <c r="LBN7" s="103"/>
      <c r="LBO7" s="102"/>
      <c r="LBP7" s="103"/>
      <c r="LBQ7" s="102"/>
      <c r="LBR7" s="103"/>
      <c r="LBS7" s="102"/>
      <c r="LBT7" s="103"/>
      <c r="LBU7" s="102"/>
      <c r="LBV7" s="103"/>
      <c r="LBW7" s="102"/>
      <c r="LBX7" s="103"/>
      <c r="LBY7" s="102"/>
      <c r="LBZ7" s="103"/>
      <c r="LCA7" s="102"/>
      <c r="LCB7" s="103"/>
      <c r="LCC7" s="102"/>
      <c r="LCD7" s="103"/>
      <c r="LCE7" s="102"/>
      <c r="LCF7" s="103"/>
      <c r="LCG7" s="102"/>
      <c r="LCH7" s="103"/>
      <c r="LCI7" s="102"/>
      <c r="LCJ7" s="103"/>
      <c r="LCK7" s="102"/>
      <c r="LCL7" s="103"/>
      <c r="LCM7" s="102"/>
      <c r="LCN7" s="103"/>
      <c r="LCO7" s="102"/>
      <c r="LCP7" s="103"/>
      <c r="LCQ7" s="102"/>
      <c r="LCR7" s="103"/>
      <c r="LCS7" s="102"/>
      <c r="LCT7" s="103"/>
      <c r="LCU7" s="102"/>
      <c r="LCV7" s="103"/>
      <c r="LCW7" s="102"/>
      <c r="LCX7" s="103"/>
      <c r="LCY7" s="102"/>
      <c r="LCZ7" s="103"/>
      <c r="LDA7" s="102"/>
      <c r="LDB7" s="103"/>
      <c r="LDC7" s="102"/>
      <c r="LDD7" s="103"/>
      <c r="LDE7" s="102"/>
      <c r="LDF7" s="103"/>
      <c r="LDG7" s="102"/>
      <c r="LDH7" s="103"/>
      <c r="LDI7" s="102"/>
      <c r="LDJ7" s="103"/>
      <c r="LDK7" s="102"/>
      <c r="LDL7" s="103"/>
      <c r="LDM7" s="102"/>
      <c r="LDN7" s="103"/>
      <c r="LDO7" s="102"/>
      <c r="LDP7" s="103"/>
      <c r="LDQ7" s="102"/>
      <c r="LDR7" s="103"/>
      <c r="LDS7" s="102"/>
      <c r="LDT7" s="103"/>
      <c r="LDU7" s="102"/>
      <c r="LDV7" s="103"/>
      <c r="LDW7" s="102"/>
      <c r="LDX7" s="103"/>
      <c r="LDY7" s="102"/>
      <c r="LDZ7" s="103"/>
      <c r="LEA7" s="102"/>
      <c r="LEB7" s="103"/>
      <c r="LEC7" s="102"/>
      <c r="LED7" s="103"/>
      <c r="LEE7" s="102"/>
      <c r="LEF7" s="103"/>
      <c r="LEG7" s="102"/>
      <c r="LEH7" s="103"/>
      <c r="LEI7" s="102"/>
      <c r="LEJ7" s="103"/>
      <c r="LEK7" s="102"/>
      <c r="LEL7" s="103"/>
      <c r="LEM7" s="102"/>
      <c r="LEN7" s="103"/>
      <c r="LEO7" s="102"/>
      <c r="LEP7" s="103"/>
      <c r="LEQ7" s="102"/>
      <c r="LER7" s="103"/>
      <c r="LES7" s="102"/>
      <c r="LET7" s="103"/>
      <c r="LEU7" s="102"/>
      <c r="LEV7" s="103"/>
      <c r="LEW7" s="102"/>
      <c r="LEX7" s="103"/>
      <c r="LEY7" s="102"/>
      <c r="LEZ7" s="103"/>
      <c r="LFA7" s="102"/>
      <c r="LFB7" s="103"/>
      <c r="LFC7" s="102"/>
      <c r="LFD7" s="103"/>
      <c r="LFE7" s="102"/>
      <c r="LFF7" s="103"/>
      <c r="LFG7" s="102"/>
      <c r="LFH7" s="103"/>
      <c r="LFI7" s="102"/>
      <c r="LFJ7" s="103"/>
      <c r="LFK7" s="102"/>
      <c r="LFL7" s="103"/>
      <c r="LFM7" s="102"/>
      <c r="LFN7" s="103"/>
      <c r="LFO7" s="102"/>
      <c r="LFP7" s="103"/>
      <c r="LFQ7" s="102"/>
      <c r="LFR7" s="103"/>
      <c r="LFS7" s="102"/>
      <c r="LFT7" s="103"/>
      <c r="LFU7" s="102"/>
      <c r="LFV7" s="103"/>
      <c r="LFW7" s="102"/>
      <c r="LFX7" s="103"/>
      <c r="LFY7" s="102"/>
      <c r="LFZ7" s="103"/>
      <c r="LGA7" s="102"/>
      <c r="LGB7" s="103"/>
      <c r="LGC7" s="102"/>
      <c r="LGD7" s="103"/>
      <c r="LGE7" s="102"/>
      <c r="LGF7" s="103"/>
      <c r="LGG7" s="102"/>
      <c r="LGH7" s="103"/>
      <c r="LGI7" s="102"/>
      <c r="LGJ7" s="103"/>
      <c r="LGK7" s="102"/>
      <c r="LGL7" s="103"/>
      <c r="LGM7" s="102"/>
      <c r="LGN7" s="103"/>
      <c r="LGO7" s="102"/>
      <c r="LGP7" s="103"/>
      <c r="LGQ7" s="102"/>
      <c r="LGR7" s="103"/>
      <c r="LGS7" s="102"/>
      <c r="LGT7" s="103"/>
      <c r="LGU7" s="102"/>
      <c r="LGV7" s="103"/>
      <c r="LGW7" s="102"/>
      <c r="LGX7" s="103"/>
      <c r="LGY7" s="102"/>
      <c r="LGZ7" s="103"/>
      <c r="LHA7" s="102"/>
      <c r="LHB7" s="103"/>
      <c r="LHC7" s="102"/>
      <c r="LHD7" s="103"/>
      <c r="LHE7" s="102"/>
      <c r="LHF7" s="103"/>
      <c r="LHG7" s="102"/>
      <c r="LHH7" s="103"/>
      <c r="LHI7" s="102"/>
      <c r="LHJ7" s="103"/>
      <c r="LHK7" s="102"/>
      <c r="LHL7" s="103"/>
      <c r="LHM7" s="102"/>
      <c r="LHN7" s="103"/>
      <c r="LHO7" s="102"/>
      <c r="LHP7" s="103"/>
      <c r="LHQ7" s="102"/>
      <c r="LHR7" s="103"/>
      <c r="LHS7" s="102"/>
      <c r="LHT7" s="103"/>
      <c r="LHU7" s="102"/>
      <c r="LHV7" s="103"/>
      <c r="LHW7" s="102"/>
      <c r="LHX7" s="103"/>
      <c r="LHY7" s="102"/>
      <c r="LHZ7" s="103"/>
      <c r="LIA7" s="102"/>
      <c r="LIB7" s="103"/>
      <c r="LIC7" s="102"/>
      <c r="LID7" s="103"/>
      <c r="LIE7" s="102"/>
      <c r="LIF7" s="103"/>
      <c r="LIG7" s="102"/>
      <c r="LIH7" s="103"/>
      <c r="LII7" s="102"/>
      <c r="LIJ7" s="103"/>
      <c r="LIK7" s="102"/>
      <c r="LIL7" s="103"/>
      <c r="LIM7" s="102"/>
      <c r="LIN7" s="103"/>
      <c r="LIO7" s="102"/>
      <c r="LIP7" s="103"/>
      <c r="LIQ7" s="102"/>
      <c r="LIR7" s="103"/>
      <c r="LIS7" s="102"/>
      <c r="LIT7" s="103"/>
      <c r="LIU7" s="102"/>
      <c r="LIV7" s="103"/>
      <c r="LIW7" s="102"/>
      <c r="LIX7" s="103"/>
      <c r="LIY7" s="102"/>
      <c r="LIZ7" s="103"/>
      <c r="LJA7" s="102"/>
      <c r="LJB7" s="103"/>
      <c r="LJC7" s="102"/>
      <c r="LJD7" s="103"/>
      <c r="LJE7" s="102"/>
      <c r="LJF7" s="103"/>
      <c r="LJG7" s="102"/>
      <c r="LJH7" s="103"/>
      <c r="LJI7" s="102"/>
      <c r="LJJ7" s="103"/>
      <c r="LJK7" s="102"/>
      <c r="LJL7" s="103"/>
      <c r="LJM7" s="102"/>
      <c r="LJN7" s="103"/>
      <c r="LJO7" s="102"/>
      <c r="LJP7" s="103"/>
      <c r="LJQ7" s="102"/>
      <c r="LJR7" s="103"/>
      <c r="LJS7" s="102"/>
      <c r="LJT7" s="103"/>
      <c r="LJU7" s="102"/>
      <c r="LJV7" s="103"/>
      <c r="LJW7" s="102"/>
      <c r="LJX7" s="103"/>
      <c r="LJY7" s="102"/>
      <c r="LJZ7" s="103"/>
      <c r="LKA7" s="102"/>
      <c r="LKB7" s="103"/>
      <c r="LKC7" s="102"/>
      <c r="LKD7" s="103"/>
      <c r="LKE7" s="102"/>
      <c r="LKF7" s="103"/>
      <c r="LKG7" s="102"/>
      <c r="LKH7" s="103"/>
      <c r="LKI7" s="102"/>
      <c r="LKJ7" s="103"/>
      <c r="LKK7" s="102"/>
      <c r="LKL7" s="103"/>
      <c r="LKM7" s="102"/>
      <c r="LKN7" s="103"/>
      <c r="LKO7" s="102"/>
      <c r="LKP7" s="103"/>
      <c r="LKQ7" s="102"/>
      <c r="LKR7" s="103"/>
      <c r="LKS7" s="102"/>
      <c r="LKT7" s="103"/>
      <c r="LKU7" s="102"/>
      <c r="LKV7" s="103"/>
      <c r="LKW7" s="102"/>
      <c r="LKX7" s="103"/>
      <c r="LKY7" s="102"/>
      <c r="LKZ7" s="103"/>
      <c r="LLA7" s="102"/>
      <c r="LLB7" s="103"/>
      <c r="LLC7" s="102"/>
      <c r="LLD7" s="103"/>
      <c r="LLE7" s="102"/>
      <c r="LLF7" s="103"/>
      <c r="LLG7" s="102"/>
      <c r="LLH7" s="103"/>
      <c r="LLI7" s="102"/>
      <c r="LLJ7" s="103"/>
      <c r="LLK7" s="102"/>
      <c r="LLL7" s="103"/>
      <c r="LLM7" s="102"/>
      <c r="LLN7" s="103"/>
      <c r="LLO7" s="102"/>
      <c r="LLP7" s="103"/>
      <c r="LLQ7" s="102"/>
      <c r="LLR7" s="103"/>
      <c r="LLS7" s="102"/>
      <c r="LLT7" s="103"/>
      <c r="LLU7" s="102"/>
      <c r="LLV7" s="103"/>
      <c r="LLW7" s="102"/>
      <c r="LLX7" s="103"/>
      <c r="LLY7" s="102"/>
      <c r="LLZ7" s="103"/>
      <c r="LMA7" s="102"/>
      <c r="LMB7" s="103"/>
      <c r="LMC7" s="102"/>
      <c r="LMD7" s="103"/>
      <c r="LME7" s="102"/>
      <c r="LMF7" s="103"/>
      <c r="LMG7" s="102"/>
      <c r="LMH7" s="103"/>
      <c r="LMI7" s="102"/>
      <c r="LMJ7" s="103"/>
      <c r="LMK7" s="102"/>
      <c r="LML7" s="103"/>
      <c r="LMM7" s="102"/>
      <c r="LMN7" s="103"/>
      <c r="LMO7" s="102"/>
      <c r="LMP7" s="103"/>
      <c r="LMQ7" s="102"/>
      <c r="LMR7" s="103"/>
      <c r="LMS7" s="102"/>
      <c r="LMT7" s="103"/>
      <c r="LMU7" s="102"/>
      <c r="LMV7" s="103"/>
      <c r="LMW7" s="102"/>
      <c r="LMX7" s="103"/>
      <c r="LMY7" s="102"/>
      <c r="LMZ7" s="103"/>
      <c r="LNA7" s="102"/>
      <c r="LNB7" s="103"/>
      <c r="LNC7" s="102"/>
      <c r="LND7" s="103"/>
      <c r="LNE7" s="102"/>
      <c r="LNF7" s="103"/>
      <c r="LNG7" s="102"/>
      <c r="LNH7" s="103"/>
      <c r="LNI7" s="102"/>
      <c r="LNJ7" s="103"/>
      <c r="LNK7" s="102"/>
      <c r="LNL7" s="103"/>
      <c r="LNM7" s="102"/>
      <c r="LNN7" s="103"/>
      <c r="LNO7" s="102"/>
      <c r="LNP7" s="103"/>
      <c r="LNQ7" s="102"/>
      <c r="LNR7" s="103"/>
      <c r="LNS7" s="102"/>
      <c r="LNT7" s="103"/>
      <c r="LNU7" s="102"/>
      <c r="LNV7" s="103"/>
      <c r="LNW7" s="102"/>
      <c r="LNX7" s="103"/>
      <c r="LNY7" s="102"/>
      <c r="LNZ7" s="103"/>
      <c r="LOA7" s="102"/>
      <c r="LOB7" s="103"/>
      <c r="LOC7" s="102"/>
      <c r="LOD7" s="103"/>
      <c r="LOE7" s="102"/>
      <c r="LOF7" s="103"/>
      <c r="LOG7" s="102"/>
      <c r="LOH7" s="103"/>
      <c r="LOI7" s="102"/>
      <c r="LOJ7" s="103"/>
      <c r="LOK7" s="102"/>
      <c r="LOL7" s="103"/>
      <c r="LOM7" s="102"/>
      <c r="LON7" s="103"/>
      <c r="LOO7" s="102"/>
      <c r="LOP7" s="103"/>
      <c r="LOQ7" s="102"/>
      <c r="LOR7" s="103"/>
      <c r="LOS7" s="102"/>
      <c r="LOT7" s="103"/>
      <c r="LOU7" s="102"/>
      <c r="LOV7" s="103"/>
      <c r="LOW7" s="102"/>
      <c r="LOX7" s="103"/>
      <c r="LOY7" s="102"/>
      <c r="LOZ7" s="103"/>
      <c r="LPA7" s="102"/>
      <c r="LPB7" s="103"/>
      <c r="LPC7" s="102"/>
      <c r="LPD7" s="103"/>
      <c r="LPE7" s="102"/>
      <c r="LPF7" s="103"/>
      <c r="LPG7" s="102"/>
      <c r="LPH7" s="103"/>
      <c r="LPI7" s="102"/>
      <c r="LPJ7" s="103"/>
      <c r="LPK7" s="102"/>
      <c r="LPL7" s="103"/>
      <c r="LPM7" s="102"/>
      <c r="LPN7" s="103"/>
      <c r="LPO7" s="102"/>
      <c r="LPP7" s="103"/>
      <c r="LPQ7" s="102"/>
      <c r="LPR7" s="103"/>
      <c r="LPS7" s="102"/>
      <c r="LPT7" s="103"/>
      <c r="LPU7" s="102"/>
      <c r="LPV7" s="103"/>
      <c r="LPW7" s="102"/>
      <c r="LPX7" s="103"/>
      <c r="LPY7" s="102"/>
      <c r="LPZ7" s="103"/>
      <c r="LQA7" s="102"/>
      <c r="LQB7" s="103"/>
      <c r="LQC7" s="102"/>
      <c r="LQD7" s="103"/>
      <c r="LQE7" s="102"/>
      <c r="LQF7" s="103"/>
      <c r="LQG7" s="102"/>
      <c r="LQH7" s="103"/>
      <c r="LQI7" s="102"/>
      <c r="LQJ7" s="103"/>
      <c r="LQK7" s="102"/>
      <c r="LQL7" s="103"/>
      <c r="LQM7" s="102"/>
      <c r="LQN7" s="103"/>
      <c r="LQO7" s="102"/>
      <c r="LQP7" s="103"/>
      <c r="LQQ7" s="102"/>
      <c r="LQR7" s="103"/>
      <c r="LQS7" s="102"/>
      <c r="LQT7" s="103"/>
      <c r="LQU7" s="102"/>
      <c r="LQV7" s="103"/>
      <c r="LQW7" s="102"/>
      <c r="LQX7" s="103"/>
      <c r="LQY7" s="102"/>
      <c r="LQZ7" s="103"/>
      <c r="LRA7" s="102"/>
      <c r="LRB7" s="103"/>
      <c r="LRC7" s="102"/>
      <c r="LRD7" s="103"/>
      <c r="LRE7" s="102"/>
      <c r="LRF7" s="103"/>
      <c r="LRG7" s="102"/>
      <c r="LRH7" s="103"/>
      <c r="LRI7" s="102"/>
      <c r="LRJ7" s="103"/>
      <c r="LRK7" s="102"/>
      <c r="LRL7" s="103"/>
      <c r="LRM7" s="102"/>
      <c r="LRN7" s="103"/>
      <c r="LRO7" s="102"/>
      <c r="LRP7" s="103"/>
      <c r="LRQ7" s="102"/>
      <c r="LRR7" s="103"/>
      <c r="LRS7" s="102"/>
      <c r="LRT7" s="103"/>
      <c r="LRU7" s="102"/>
      <c r="LRV7" s="103"/>
      <c r="LRW7" s="102"/>
      <c r="LRX7" s="103"/>
      <c r="LRY7" s="102"/>
      <c r="LRZ7" s="103"/>
      <c r="LSA7" s="102"/>
      <c r="LSB7" s="103"/>
      <c r="LSC7" s="102"/>
      <c r="LSD7" s="103"/>
      <c r="LSE7" s="102"/>
      <c r="LSF7" s="103"/>
      <c r="LSG7" s="102"/>
      <c r="LSH7" s="103"/>
      <c r="LSI7" s="102"/>
      <c r="LSJ7" s="103"/>
      <c r="LSK7" s="102"/>
      <c r="LSL7" s="103"/>
      <c r="LSM7" s="102"/>
      <c r="LSN7" s="103"/>
      <c r="LSO7" s="102"/>
      <c r="LSP7" s="103"/>
      <c r="LSQ7" s="102"/>
      <c r="LSR7" s="103"/>
      <c r="LSS7" s="102"/>
      <c r="LST7" s="103"/>
      <c r="LSU7" s="102"/>
      <c r="LSV7" s="103"/>
      <c r="LSW7" s="102"/>
      <c r="LSX7" s="103"/>
      <c r="LSY7" s="102"/>
      <c r="LSZ7" s="103"/>
      <c r="LTA7" s="102"/>
      <c r="LTB7" s="103"/>
      <c r="LTC7" s="102"/>
      <c r="LTD7" s="103"/>
      <c r="LTE7" s="102"/>
      <c r="LTF7" s="103"/>
      <c r="LTG7" s="102"/>
      <c r="LTH7" s="103"/>
      <c r="LTI7" s="102"/>
      <c r="LTJ7" s="103"/>
      <c r="LTK7" s="102"/>
      <c r="LTL7" s="103"/>
      <c r="LTM7" s="102"/>
      <c r="LTN7" s="103"/>
      <c r="LTO7" s="102"/>
      <c r="LTP7" s="103"/>
      <c r="LTQ7" s="102"/>
      <c r="LTR7" s="103"/>
      <c r="LTS7" s="102"/>
      <c r="LTT7" s="103"/>
      <c r="LTU7" s="102"/>
      <c r="LTV7" s="103"/>
      <c r="LTW7" s="102"/>
      <c r="LTX7" s="103"/>
      <c r="LTY7" s="102"/>
      <c r="LTZ7" s="103"/>
      <c r="LUA7" s="102"/>
      <c r="LUB7" s="103"/>
      <c r="LUC7" s="102"/>
      <c r="LUD7" s="103"/>
      <c r="LUE7" s="102"/>
      <c r="LUF7" s="103"/>
      <c r="LUG7" s="102"/>
      <c r="LUH7" s="103"/>
      <c r="LUI7" s="102"/>
      <c r="LUJ7" s="103"/>
      <c r="LUK7" s="102"/>
      <c r="LUL7" s="103"/>
      <c r="LUM7" s="102"/>
      <c r="LUN7" s="103"/>
      <c r="LUO7" s="102"/>
      <c r="LUP7" s="103"/>
      <c r="LUQ7" s="102"/>
      <c r="LUR7" s="103"/>
      <c r="LUS7" s="102"/>
      <c r="LUT7" s="103"/>
      <c r="LUU7" s="102"/>
      <c r="LUV7" s="103"/>
      <c r="LUW7" s="102"/>
      <c r="LUX7" s="103"/>
      <c r="LUY7" s="102"/>
      <c r="LUZ7" s="103"/>
      <c r="LVA7" s="102"/>
      <c r="LVB7" s="103"/>
      <c r="LVC7" s="102"/>
      <c r="LVD7" s="103"/>
      <c r="LVE7" s="102"/>
      <c r="LVF7" s="103"/>
      <c r="LVG7" s="102"/>
      <c r="LVH7" s="103"/>
      <c r="LVI7" s="102"/>
      <c r="LVJ7" s="103"/>
      <c r="LVK7" s="102"/>
      <c r="LVL7" s="103"/>
      <c r="LVM7" s="102"/>
      <c r="LVN7" s="103"/>
      <c r="LVO7" s="102"/>
      <c r="LVP7" s="103"/>
      <c r="LVQ7" s="102"/>
      <c r="LVR7" s="103"/>
      <c r="LVS7" s="102"/>
      <c r="LVT7" s="103"/>
      <c r="LVU7" s="102"/>
      <c r="LVV7" s="103"/>
      <c r="LVW7" s="102"/>
      <c r="LVX7" s="103"/>
      <c r="LVY7" s="102"/>
      <c r="LVZ7" s="103"/>
      <c r="LWA7" s="102"/>
      <c r="LWB7" s="103"/>
      <c r="LWC7" s="102"/>
      <c r="LWD7" s="103"/>
      <c r="LWE7" s="102"/>
      <c r="LWF7" s="103"/>
      <c r="LWG7" s="102"/>
      <c r="LWH7" s="103"/>
      <c r="LWI7" s="102"/>
      <c r="LWJ7" s="103"/>
      <c r="LWK7" s="102"/>
      <c r="LWL7" s="103"/>
      <c r="LWM7" s="102"/>
      <c r="LWN7" s="103"/>
      <c r="LWO7" s="102"/>
      <c r="LWP7" s="103"/>
      <c r="LWQ7" s="102"/>
      <c r="LWR7" s="103"/>
      <c r="LWS7" s="102"/>
      <c r="LWT7" s="103"/>
      <c r="LWU7" s="102"/>
      <c r="LWV7" s="103"/>
      <c r="LWW7" s="102"/>
      <c r="LWX7" s="103"/>
      <c r="LWY7" s="102"/>
      <c r="LWZ7" s="103"/>
      <c r="LXA7" s="102"/>
      <c r="LXB7" s="103"/>
      <c r="LXC7" s="102"/>
      <c r="LXD7" s="103"/>
      <c r="LXE7" s="102"/>
      <c r="LXF7" s="103"/>
      <c r="LXG7" s="102"/>
      <c r="LXH7" s="103"/>
      <c r="LXI7" s="102"/>
      <c r="LXJ7" s="103"/>
      <c r="LXK7" s="102"/>
      <c r="LXL7" s="103"/>
      <c r="LXM7" s="102"/>
      <c r="LXN7" s="103"/>
      <c r="LXO7" s="102"/>
      <c r="LXP7" s="103"/>
      <c r="LXQ7" s="102"/>
      <c r="LXR7" s="103"/>
      <c r="LXS7" s="102"/>
      <c r="LXT7" s="103"/>
      <c r="LXU7" s="102"/>
      <c r="LXV7" s="103"/>
      <c r="LXW7" s="102"/>
      <c r="LXX7" s="103"/>
      <c r="LXY7" s="102"/>
      <c r="LXZ7" s="103"/>
      <c r="LYA7" s="102"/>
      <c r="LYB7" s="103"/>
      <c r="LYC7" s="102"/>
      <c r="LYD7" s="103"/>
      <c r="LYE7" s="102"/>
      <c r="LYF7" s="103"/>
      <c r="LYG7" s="102"/>
      <c r="LYH7" s="103"/>
      <c r="LYI7" s="102"/>
      <c r="LYJ7" s="103"/>
      <c r="LYK7" s="102"/>
      <c r="LYL7" s="103"/>
      <c r="LYM7" s="102"/>
      <c r="LYN7" s="103"/>
      <c r="LYO7" s="102"/>
      <c r="LYP7" s="103"/>
      <c r="LYQ7" s="102"/>
      <c r="LYR7" s="103"/>
      <c r="LYS7" s="102"/>
      <c r="LYT7" s="103"/>
      <c r="LYU7" s="102"/>
      <c r="LYV7" s="103"/>
      <c r="LYW7" s="102"/>
      <c r="LYX7" s="103"/>
      <c r="LYY7" s="102"/>
      <c r="LYZ7" s="103"/>
      <c r="LZA7" s="102"/>
      <c r="LZB7" s="103"/>
      <c r="LZC7" s="102"/>
      <c r="LZD7" s="103"/>
      <c r="LZE7" s="102"/>
      <c r="LZF7" s="103"/>
      <c r="LZG7" s="102"/>
      <c r="LZH7" s="103"/>
      <c r="LZI7" s="102"/>
      <c r="LZJ7" s="103"/>
      <c r="LZK7" s="102"/>
      <c r="LZL7" s="103"/>
      <c r="LZM7" s="102"/>
      <c r="LZN7" s="103"/>
      <c r="LZO7" s="102"/>
      <c r="LZP7" s="103"/>
      <c r="LZQ7" s="102"/>
      <c r="LZR7" s="103"/>
      <c r="LZS7" s="102"/>
      <c r="LZT7" s="103"/>
      <c r="LZU7" s="102"/>
      <c r="LZV7" s="103"/>
      <c r="LZW7" s="102"/>
      <c r="LZX7" s="103"/>
      <c r="LZY7" s="102"/>
      <c r="LZZ7" s="103"/>
      <c r="MAA7" s="102"/>
      <c r="MAB7" s="103"/>
      <c r="MAC7" s="102"/>
      <c r="MAD7" s="103"/>
      <c r="MAE7" s="102"/>
      <c r="MAF7" s="103"/>
      <c r="MAG7" s="102"/>
      <c r="MAH7" s="103"/>
      <c r="MAI7" s="102"/>
      <c r="MAJ7" s="103"/>
      <c r="MAK7" s="102"/>
      <c r="MAL7" s="103"/>
      <c r="MAM7" s="102"/>
      <c r="MAN7" s="103"/>
      <c r="MAO7" s="102"/>
      <c r="MAP7" s="103"/>
      <c r="MAQ7" s="102"/>
      <c r="MAR7" s="103"/>
      <c r="MAS7" s="102"/>
      <c r="MAT7" s="103"/>
      <c r="MAU7" s="102"/>
      <c r="MAV7" s="103"/>
      <c r="MAW7" s="102"/>
      <c r="MAX7" s="103"/>
      <c r="MAY7" s="102"/>
      <c r="MAZ7" s="103"/>
      <c r="MBA7" s="102"/>
      <c r="MBB7" s="103"/>
      <c r="MBC7" s="102"/>
      <c r="MBD7" s="103"/>
      <c r="MBE7" s="102"/>
      <c r="MBF7" s="103"/>
      <c r="MBG7" s="102"/>
      <c r="MBH7" s="103"/>
      <c r="MBI7" s="102"/>
      <c r="MBJ7" s="103"/>
      <c r="MBK7" s="102"/>
      <c r="MBL7" s="103"/>
      <c r="MBM7" s="102"/>
      <c r="MBN7" s="103"/>
      <c r="MBO7" s="102"/>
      <c r="MBP7" s="103"/>
      <c r="MBQ7" s="102"/>
      <c r="MBR7" s="103"/>
      <c r="MBS7" s="102"/>
      <c r="MBT7" s="103"/>
      <c r="MBU7" s="102"/>
      <c r="MBV7" s="103"/>
      <c r="MBW7" s="102"/>
      <c r="MBX7" s="103"/>
      <c r="MBY7" s="102"/>
      <c r="MBZ7" s="103"/>
      <c r="MCA7" s="102"/>
      <c r="MCB7" s="103"/>
      <c r="MCC7" s="102"/>
      <c r="MCD7" s="103"/>
      <c r="MCE7" s="102"/>
      <c r="MCF7" s="103"/>
      <c r="MCG7" s="102"/>
      <c r="MCH7" s="103"/>
      <c r="MCI7" s="102"/>
      <c r="MCJ7" s="103"/>
      <c r="MCK7" s="102"/>
      <c r="MCL7" s="103"/>
      <c r="MCM7" s="102"/>
      <c r="MCN7" s="103"/>
      <c r="MCO7" s="102"/>
      <c r="MCP7" s="103"/>
      <c r="MCQ7" s="102"/>
      <c r="MCR7" s="103"/>
      <c r="MCS7" s="102"/>
      <c r="MCT7" s="103"/>
      <c r="MCU7" s="102"/>
      <c r="MCV7" s="103"/>
      <c r="MCW7" s="102"/>
      <c r="MCX7" s="103"/>
      <c r="MCY7" s="102"/>
      <c r="MCZ7" s="103"/>
      <c r="MDA7" s="102"/>
      <c r="MDB7" s="103"/>
      <c r="MDC7" s="102"/>
      <c r="MDD7" s="103"/>
      <c r="MDE7" s="102"/>
      <c r="MDF7" s="103"/>
      <c r="MDG7" s="102"/>
      <c r="MDH7" s="103"/>
      <c r="MDI7" s="102"/>
      <c r="MDJ7" s="103"/>
      <c r="MDK7" s="102"/>
      <c r="MDL7" s="103"/>
      <c r="MDM7" s="102"/>
      <c r="MDN7" s="103"/>
      <c r="MDO7" s="102"/>
      <c r="MDP7" s="103"/>
      <c r="MDQ7" s="102"/>
      <c r="MDR7" s="103"/>
      <c r="MDS7" s="102"/>
      <c r="MDT7" s="103"/>
      <c r="MDU7" s="102"/>
      <c r="MDV7" s="103"/>
      <c r="MDW7" s="102"/>
      <c r="MDX7" s="103"/>
      <c r="MDY7" s="102"/>
      <c r="MDZ7" s="103"/>
      <c r="MEA7" s="102"/>
      <c r="MEB7" s="103"/>
      <c r="MEC7" s="102"/>
      <c r="MED7" s="103"/>
      <c r="MEE7" s="102"/>
      <c r="MEF7" s="103"/>
      <c r="MEG7" s="102"/>
      <c r="MEH7" s="103"/>
      <c r="MEI7" s="102"/>
      <c r="MEJ7" s="103"/>
      <c r="MEK7" s="102"/>
      <c r="MEL7" s="103"/>
      <c r="MEM7" s="102"/>
      <c r="MEN7" s="103"/>
      <c r="MEO7" s="102"/>
      <c r="MEP7" s="103"/>
      <c r="MEQ7" s="102"/>
      <c r="MER7" s="103"/>
      <c r="MES7" s="102"/>
      <c r="MET7" s="103"/>
      <c r="MEU7" s="102"/>
      <c r="MEV7" s="103"/>
      <c r="MEW7" s="102"/>
      <c r="MEX7" s="103"/>
      <c r="MEY7" s="102"/>
      <c r="MEZ7" s="103"/>
      <c r="MFA7" s="102"/>
      <c r="MFB7" s="103"/>
      <c r="MFC7" s="102"/>
      <c r="MFD7" s="103"/>
      <c r="MFE7" s="102"/>
      <c r="MFF7" s="103"/>
      <c r="MFG7" s="102"/>
      <c r="MFH7" s="103"/>
      <c r="MFI7" s="102"/>
      <c r="MFJ7" s="103"/>
      <c r="MFK7" s="102"/>
      <c r="MFL7" s="103"/>
      <c r="MFM7" s="102"/>
      <c r="MFN7" s="103"/>
      <c r="MFO7" s="102"/>
      <c r="MFP7" s="103"/>
      <c r="MFQ7" s="102"/>
      <c r="MFR7" s="103"/>
      <c r="MFS7" s="102"/>
      <c r="MFT7" s="103"/>
      <c r="MFU7" s="102"/>
      <c r="MFV7" s="103"/>
      <c r="MFW7" s="102"/>
      <c r="MFX7" s="103"/>
      <c r="MFY7" s="102"/>
      <c r="MFZ7" s="103"/>
      <c r="MGA7" s="102"/>
      <c r="MGB7" s="103"/>
      <c r="MGC7" s="102"/>
      <c r="MGD7" s="103"/>
      <c r="MGE7" s="102"/>
      <c r="MGF7" s="103"/>
      <c r="MGG7" s="102"/>
      <c r="MGH7" s="103"/>
      <c r="MGI7" s="102"/>
      <c r="MGJ7" s="103"/>
      <c r="MGK7" s="102"/>
      <c r="MGL7" s="103"/>
      <c r="MGM7" s="102"/>
      <c r="MGN7" s="103"/>
      <c r="MGO7" s="102"/>
      <c r="MGP7" s="103"/>
      <c r="MGQ7" s="102"/>
      <c r="MGR7" s="103"/>
      <c r="MGS7" s="102"/>
      <c r="MGT7" s="103"/>
      <c r="MGU7" s="102"/>
      <c r="MGV7" s="103"/>
      <c r="MGW7" s="102"/>
      <c r="MGX7" s="103"/>
      <c r="MGY7" s="102"/>
      <c r="MGZ7" s="103"/>
      <c r="MHA7" s="102"/>
      <c r="MHB7" s="103"/>
      <c r="MHC7" s="102"/>
      <c r="MHD7" s="103"/>
      <c r="MHE7" s="102"/>
      <c r="MHF7" s="103"/>
      <c r="MHG7" s="102"/>
      <c r="MHH7" s="103"/>
      <c r="MHI7" s="102"/>
      <c r="MHJ7" s="103"/>
      <c r="MHK7" s="102"/>
      <c r="MHL7" s="103"/>
      <c r="MHM7" s="102"/>
      <c r="MHN7" s="103"/>
      <c r="MHO7" s="102"/>
      <c r="MHP7" s="103"/>
      <c r="MHQ7" s="102"/>
      <c r="MHR7" s="103"/>
      <c r="MHS7" s="102"/>
      <c r="MHT7" s="103"/>
      <c r="MHU7" s="102"/>
      <c r="MHV7" s="103"/>
      <c r="MHW7" s="102"/>
      <c r="MHX7" s="103"/>
      <c r="MHY7" s="102"/>
      <c r="MHZ7" s="103"/>
      <c r="MIA7" s="102"/>
      <c r="MIB7" s="103"/>
      <c r="MIC7" s="102"/>
      <c r="MID7" s="103"/>
      <c r="MIE7" s="102"/>
      <c r="MIF7" s="103"/>
      <c r="MIG7" s="102"/>
      <c r="MIH7" s="103"/>
      <c r="MII7" s="102"/>
      <c r="MIJ7" s="103"/>
      <c r="MIK7" s="102"/>
      <c r="MIL7" s="103"/>
      <c r="MIM7" s="102"/>
      <c r="MIN7" s="103"/>
      <c r="MIO7" s="102"/>
      <c r="MIP7" s="103"/>
      <c r="MIQ7" s="102"/>
      <c r="MIR7" s="103"/>
      <c r="MIS7" s="102"/>
      <c r="MIT7" s="103"/>
      <c r="MIU7" s="102"/>
      <c r="MIV7" s="103"/>
      <c r="MIW7" s="102"/>
      <c r="MIX7" s="103"/>
      <c r="MIY7" s="102"/>
      <c r="MIZ7" s="103"/>
      <c r="MJA7" s="102"/>
      <c r="MJB7" s="103"/>
      <c r="MJC7" s="102"/>
      <c r="MJD7" s="103"/>
      <c r="MJE7" s="102"/>
      <c r="MJF7" s="103"/>
      <c r="MJG7" s="102"/>
      <c r="MJH7" s="103"/>
      <c r="MJI7" s="102"/>
      <c r="MJJ7" s="103"/>
      <c r="MJK7" s="102"/>
      <c r="MJL7" s="103"/>
      <c r="MJM7" s="102"/>
      <c r="MJN7" s="103"/>
      <c r="MJO7" s="102"/>
      <c r="MJP7" s="103"/>
      <c r="MJQ7" s="102"/>
      <c r="MJR7" s="103"/>
      <c r="MJS7" s="102"/>
      <c r="MJT7" s="103"/>
      <c r="MJU7" s="102"/>
      <c r="MJV7" s="103"/>
      <c r="MJW7" s="102"/>
      <c r="MJX7" s="103"/>
      <c r="MJY7" s="102"/>
      <c r="MJZ7" s="103"/>
      <c r="MKA7" s="102"/>
      <c r="MKB7" s="103"/>
      <c r="MKC7" s="102"/>
      <c r="MKD7" s="103"/>
      <c r="MKE7" s="102"/>
      <c r="MKF7" s="103"/>
      <c r="MKG7" s="102"/>
      <c r="MKH7" s="103"/>
      <c r="MKI7" s="102"/>
      <c r="MKJ7" s="103"/>
      <c r="MKK7" s="102"/>
      <c r="MKL7" s="103"/>
      <c r="MKM7" s="102"/>
      <c r="MKN7" s="103"/>
      <c r="MKO7" s="102"/>
      <c r="MKP7" s="103"/>
      <c r="MKQ7" s="102"/>
      <c r="MKR7" s="103"/>
      <c r="MKS7" s="102"/>
      <c r="MKT7" s="103"/>
      <c r="MKU7" s="102"/>
      <c r="MKV7" s="103"/>
      <c r="MKW7" s="102"/>
      <c r="MKX7" s="103"/>
      <c r="MKY7" s="102"/>
      <c r="MKZ7" s="103"/>
      <c r="MLA7" s="102"/>
      <c r="MLB7" s="103"/>
      <c r="MLC7" s="102"/>
      <c r="MLD7" s="103"/>
      <c r="MLE7" s="102"/>
      <c r="MLF7" s="103"/>
      <c r="MLG7" s="102"/>
      <c r="MLH7" s="103"/>
      <c r="MLI7" s="102"/>
      <c r="MLJ7" s="103"/>
      <c r="MLK7" s="102"/>
      <c r="MLL7" s="103"/>
      <c r="MLM7" s="102"/>
      <c r="MLN7" s="103"/>
      <c r="MLO7" s="102"/>
      <c r="MLP7" s="103"/>
      <c r="MLQ7" s="102"/>
      <c r="MLR7" s="103"/>
      <c r="MLS7" s="102"/>
      <c r="MLT7" s="103"/>
      <c r="MLU7" s="102"/>
      <c r="MLV7" s="103"/>
      <c r="MLW7" s="102"/>
      <c r="MLX7" s="103"/>
      <c r="MLY7" s="102"/>
      <c r="MLZ7" s="103"/>
      <c r="MMA7" s="102"/>
      <c r="MMB7" s="103"/>
      <c r="MMC7" s="102"/>
      <c r="MMD7" s="103"/>
      <c r="MME7" s="102"/>
      <c r="MMF7" s="103"/>
      <c r="MMG7" s="102"/>
      <c r="MMH7" s="103"/>
      <c r="MMI7" s="102"/>
      <c r="MMJ7" s="103"/>
      <c r="MMK7" s="102"/>
      <c r="MML7" s="103"/>
      <c r="MMM7" s="102"/>
      <c r="MMN7" s="103"/>
      <c r="MMO7" s="102"/>
      <c r="MMP7" s="103"/>
      <c r="MMQ7" s="102"/>
      <c r="MMR7" s="103"/>
      <c r="MMS7" s="102"/>
      <c r="MMT7" s="103"/>
      <c r="MMU7" s="102"/>
      <c r="MMV7" s="103"/>
      <c r="MMW7" s="102"/>
      <c r="MMX7" s="103"/>
      <c r="MMY7" s="102"/>
      <c r="MMZ7" s="103"/>
      <c r="MNA7" s="102"/>
      <c r="MNB7" s="103"/>
      <c r="MNC7" s="102"/>
      <c r="MND7" s="103"/>
      <c r="MNE7" s="102"/>
      <c r="MNF7" s="103"/>
      <c r="MNG7" s="102"/>
      <c r="MNH7" s="103"/>
      <c r="MNI7" s="102"/>
      <c r="MNJ7" s="103"/>
      <c r="MNK7" s="102"/>
      <c r="MNL7" s="103"/>
      <c r="MNM7" s="102"/>
      <c r="MNN7" s="103"/>
      <c r="MNO7" s="102"/>
      <c r="MNP7" s="103"/>
      <c r="MNQ7" s="102"/>
      <c r="MNR7" s="103"/>
      <c r="MNS7" s="102"/>
      <c r="MNT7" s="103"/>
      <c r="MNU7" s="102"/>
      <c r="MNV7" s="103"/>
      <c r="MNW7" s="102"/>
      <c r="MNX7" s="103"/>
      <c r="MNY7" s="102"/>
      <c r="MNZ7" s="103"/>
      <c r="MOA7" s="102"/>
      <c r="MOB7" s="103"/>
      <c r="MOC7" s="102"/>
      <c r="MOD7" s="103"/>
      <c r="MOE7" s="102"/>
      <c r="MOF7" s="103"/>
      <c r="MOG7" s="102"/>
      <c r="MOH7" s="103"/>
      <c r="MOI7" s="102"/>
      <c r="MOJ7" s="103"/>
      <c r="MOK7" s="102"/>
      <c r="MOL7" s="103"/>
      <c r="MOM7" s="102"/>
      <c r="MON7" s="103"/>
      <c r="MOO7" s="102"/>
      <c r="MOP7" s="103"/>
      <c r="MOQ7" s="102"/>
      <c r="MOR7" s="103"/>
      <c r="MOS7" s="102"/>
      <c r="MOT7" s="103"/>
      <c r="MOU7" s="102"/>
      <c r="MOV7" s="103"/>
      <c r="MOW7" s="102"/>
      <c r="MOX7" s="103"/>
      <c r="MOY7" s="102"/>
      <c r="MOZ7" s="103"/>
      <c r="MPA7" s="102"/>
      <c r="MPB7" s="103"/>
      <c r="MPC7" s="102"/>
      <c r="MPD7" s="103"/>
      <c r="MPE7" s="102"/>
      <c r="MPF7" s="103"/>
      <c r="MPG7" s="102"/>
      <c r="MPH7" s="103"/>
      <c r="MPI7" s="102"/>
      <c r="MPJ7" s="103"/>
      <c r="MPK7" s="102"/>
      <c r="MPL7" s="103"/>
      <c r="MPM7" s="102"/>
      <c r="MPN7" s="103"/>
      <c r="MPO7" s="102"/>
      <c r="MPP7" s="103"/>
      <c r="MPQ7" s="102"/>
      <c r="MPR7" s="103"/>
      <c r="MPS7" s="102"/>
      <c r="MPT7" s="103"/>
      <c r="MPU7" s="102"/>
      <c r="MPV7" s="103"/>
      <c r="MPW7" s="102"/>
      <c r="MPX7" s="103"/>
      <c r="MPY7" s="102"/>
      <c r="MPZ7" s="103"/>
      <c r="MQA7" s="102"/>
      <c r="MQB7" s="103"/>
      <c r="MQC7" s="102"/>
      <c r="MQD7" s="103"/>
      <c r="MQE7" s="102"/>
      <c r="MQF7" s="103"/>
      <c r="MQG7" s="102"/>
      <c r="MQH7" s="103"/>
      <c r="MQI7" s="102"/>
      <c r="MQJ7" s="103"/>
      <c r="MQK7" s="102"/>
      <c r="MQL7" s="103"/>
      <c r="MQM7" s="102"/>
      <c r="MQN7" s="103"/>
      <c r="MQO7" s="102"/>
      <c r="MQP7" s="103"/>
      <c r="MQQ7" s="102"/>
      <c r="MQR7" s="103"/>
      <c r="MQS7" s="102"/>
      <c r="MQT7" s="103"/>
      <c r="MQU7" s="102"/>
      <c r="MQV7" s="103"/>
      <c r="MQW7" s="102"/>
      <c r="MQX7" s="103"/>
      <c r="MQY7" s="102"/>
      <c r="MQZ7" s="103"/>
      <c r="MRA7" s="102"/>
      <c r="MRB7" s="103"/>
      <c r="MRC7" s="102"/>
      <c r="MRD7" s="103"/>
      <c r="MRE7" s="102"/>
      <c r="MRF7" s="103"/>
      <c r="MRG7" s="102"/>
      <c r="MRH7" s="103"/>
      <c r="MRI7" s="102"/>
      <c r="MRJ7" s="103"/>
      <c r="MRK7" s="102"/>
      <c r="MRL7" s="103"/>
      <c r="MRM7" s="102"/>
      <c r="MRN7" s="103"/>
      <c r="MRO7" s="102"/>
      <c r="MRP7" s="103"/>
      <c r="MRQ7" s="102"/>
      <c r="MRR7" s="103"/>
      <c r="MRS7" s="102"/>
      <c r="MRT7" s="103"/>
      <c r="MRU7" s="102"/>
      <c r="MRV7" s="103"/>
      <c r="MRW7" s="102"/>
      <c r="MRX7" s="103"/>
      <c r="MRY7" s="102"/>
      <c r="MRZ7" s="103"/>
      <c r="MSA7" s="102"/>
      <c r="MSB7" s="103"/>
      <c r="MSC7" s="102"/>
      <c r="MSD7" s="103"/>
      <c r="MSE7" s="102"/>
      <c r="MSF7" s="103"/>
      <c r="MSG7" s="102"/>
      <c r="MSH7" s="103"/>
      <c r="MSI7" s="102"/>
      <c r="MSJ7" s="103"/>
      <c r="MSK7" s="102"/>
      <c r="MSL7" s="103"/>
      <c r="MSM7" s="102"/>
      <c r="MSN7" s="103"/>
      <c r="MSO7" s="102"/>
      <c r="MSP7" s="103"/>
      <c r="MSQ7" s="102"/>
      <c r="MSR7" s="103"/>
      <c r="MSS7" s="102"/>
      <c r="MST7" s="103"/>
      <c r="MSU7" s="102"/>
      <c r="MSV7" s="103"/>
      <c r="MSW7" s="102"/>
      <c r="MSX7" s="103"/>
      <c r="MSY7" s="102"/>
      <c r="MSZ7" s="103"/>
      <c r="MTA7" s="102"/>
      <c r="MTB7" s="103"/>
      <c r="MTC7" s="102"/>
      <c r="MTD7" s="103"/>
      <c r="MTE7" s="102"/>
      <c r="MTF7" s="103"/>
      <c r="MTG7" s="102"/>
      <c r="MTH7" s="103"/>
      <c r="MTI7" s="102"/>
      <c r="MTJ7" s="103"/>
      <c r="MTK7" s="102"/>
      <c r="MTL7" s="103"/>
      <c r="MTM7" s="102"/>
      <c r="MTN7" s="103"/>
      <c r="MTO7" s="102"/>
      <c r="MTP7" s="103"/>
      <c r="MTQ7" s="102"/>
      <c r="MTR7" s="103"/>
      <c r="MTS7" s="102"/>
      <c r="MTT7" s="103"/>
      <c r="MTU7" s="102"/>
      <c r="MTV7" s="103"/>
      <c r="MTW7" s="102"/>
      <c r="MTX7" s="103"/>
      <c r="MTY7" s="102"/>
      <c r="MTZ7" s="103"/>
      <c r="MUA7" s="102"/>
      <c r="MUB7" s="103"/>
      <c r="MUC7" s="102"/>
      <c r="MUD7" s="103"/>
      <c r="MUE7" s="102"/>
      <c r="MUF7" s="103"/>
      <c r="MUG7" s="102"/>
      <c r="MUH7" s="103"/>
      <c r="MUI7" s="102"/>
      <c r="MUJ7" s="103"/>
      <c r="MUK7" s="102"/>
      <c r="MUL7" s="103"/>
      <c r="MUM7" s="102"/>
      <c r="MUN7" s="103"/>
      <c r="MUO7" s="102"/>
      <c r="MUP7" s="103"/>
      <c r="MUQ7" s="102"/>
      <c r="MUR7" s="103"/>
      <c r="MUS7" s="102"/>
      <c r="MUT7" s="103"/>
      <c r="MUU7" s="102"/>
      <c r="MUV7" s="103"/>
      <c r="MUW7" s="102"/>
      <c r="MUX7" s="103"/>
      <c r="MUY7" s="102"/>
      <c r="MUZ7" s="103"/>
      <c r="MVA7" s="102"/>
      <c r="MVB7" s="103"/>
      <c r="MVC7" s="102"/>
      <c r="MVD7" s="103"/>
      <c r="MVE7" s="102"/>
      <c r="MVF7" s="103"/>
      <c r="MVG7" s="102"/>
      <c r="MVH7" s="103"/>
      <c r="MVI7" s="102"/>
      <c r="MVJ7" s="103"/>
      <c r="MVK7" s="102"/>
      <c r="MVL7" s="103"/>
      <c r="MVM7" s="102"/>
      <c r="MVN7" s="103"/>
      <c r="MVO7" s="102"/>
      <c r="MVP7" s="103"/>
      <c r="MVQ7" s="102"/>
      <c r="MVR7" s="103"/>
      <c r="MVS7" s="102"/>
      <c r="MVT7" s="103"/>
      <c r="MVU7" s="102"/>
      <c r="MVV7" s="103"/>
      <c r="MVW7" s="102"/>
      <c r="MVX7" s="103"/>
      <c r="MVY7" s="102"/>
      <c r="MVZ7" s="103"/>
      <c r="MWA7" s="102"/>
      <c r="MWB7" s="103"/>
      <c r="MWC7" s="102"/>
      <c r="MWD7" s="103"/>
      <c r="MWE7" s="102"/>
      <c r="MWF7" s="103"/>
      <c r="MWG7" s="102"/>
      <c r="MWH7" s="103"/>
      <c r="MWI7" s="102"/>
      <c r="MWJ7" s="103"/>
      <c r="MWK7" s="102"/>
      <c r="MWL7" s="103"/>
      <c r="MWM7" s="102"/>
      <c r="MWN7" s="103"/>
      <c r="MWO7" s="102"/>
      <c r="MWP7" s="103"/>
      <c r="MWQ7" s="102"/>
      <c r="MWR7" s="103"/>
      <c r="MWS7" s="102"/>
      <c r="MWT7" s="103"/>
      <c r="MWU7" s="102"/>
      <c r="MWV7" s="103"/>
      <c r="MWW7" s="102"/>
      <c r="MWX7" s="103"/>
      <c r="MWY7" s="102"/>
      <c r="MWZ7" s="103"/>
      <c r="MXA7" s="102"/>
      <c r="MXB7" s="103"/>
      <c r="MXC7" s="102"/>
      <c r="MXD7" s="103"/>
      <c r="MXE7" s="102"/>
      <c r="MXF7" s="103"/>
      <c r="MXG7" s="102"/>
      <c r="MXH7" s="103"/>
      <c r="MXI7" s="102"/>
      <c r="MXJ7" s="103"/>
      <c r="MXK7" s="102"/>
      <c r="MXL7" s="103"/>
      <c r="MXM7" s="102"/>
      <c r="MXN7" s="103"/>
      <c r="MXO7" s="102"/>
      <c r="MXP7" s="103"/>
      <c r="MXQ7" s="102"/>
      <c r="MXR7" s="103"/>
      <c r="MXS7" s="102"/>
      <c r="MXT7" s="103"/>
      <c r="MXU7" s="102"/>
      <c r="MXV7" s="103"/>
      <c r="MXW7" s="102"/>
      <c r="MXX7" s="103"/>
      <c r="MXY7" s="102"/>
      <c r="MXZ7" s="103"/>
      <c r="MYA7" s="102"/>
      <c r="MYB7" s="103"/>
      <c r="MYC7" s="102"/>
      <c r="MYD7" s="103"/>
      <c r="MYE7" s="102"/>
      <c r="MYF7" s="103"/>
      <c r="MYG7" s="102"/>
      <c r="MYH7" s="103"/>
      <c r="MYI7" s="102"/>
      <c r="MYJ7" s="103"/>
      <c r="MYK7" s="102"/>
      <c r="MYL7" s="103"/>
      <c r="MYM7" s="102"/>
      <c r="MYN7" s="103"/>
      <c r="MYO7" s="102"/>
      <c r="MYP7" s="103"/>
      <c r="MYQ7" s="102"/>
      <c r="MYR7" s="103"/>
      <c r="MYS7" s="102"/>
      <c r="MYT7" s="103"/>
      <c r="MYU7" s="102"/>
      <c r="MYV7" s="103"/>
      <c r="MYW7" s="102"/>
      <c r="MYX7" s="103"/>
      <c r="MYY7" s="102"/>
      <c r="MYZ7" s="103"/>
      <c r="MZA7" s="102"/>
      <c r="MZB7" s="103"/>
      <c r="MZC7" s="102"/>
      <c r="MZD7" s="103"/>
      <c r="MZE7" s="102"/>
      <c r="MZF7" s="103"/>
      <c r="MZG7" s="102"/>
      <c r="MZH7" s="103"/>
      <c r="MZI7" s="102"/>
      <c r="MZJ7" s="103"/>
      <c r="MZK7" s="102"/>
      <c r="MZL7" s="103"/>
      <c r="MZM7" s="102"/>
      <c r="MZN7" s="103"/>
      <c r="MZO7" s="102"/>
      <c r="MZP7" s="103"/>
      <c r="MZQ7" s="102"/>
      <c r="MZR7" s="103"/>
      <c r="MZS7" s="102"/>
      <c r="MZT7" s="103"/>
      <c r="MZU7" s="102"/>
      <c r="MZV7" s="103"/>
      <c r="MZW7" s="102"/>
      <c r="MZX7" s="103"/>
      <c r="MZY7" s="102"/>
      <c r="MZZ7" s="103"/>
      <c r="NAA7" s="102"/>
      <c r="NAB7" s="103"/>
      <c r="NAC7" s="102"/>
      <c r="NAD7" s="103"/>
      <c r="NAE7" s="102"/>
      <c r="NAF7" s="103"/>
      <c r="NAG7" s="102"/>
      <c r="NAH7" s="103"/>
      <c r="NAI7" s="102"/>
      <c r="NAJ7" s="103"/>
      <c r="NAK7" s="102"/>
      <c r="NAL7" s="103"/>
      <c r="NAM7" s="102"/>
      <c r="NAN7" s="103"/>
      <c r="NAO7" s="102"/>
      <c r="NAP7" s="103"/>
      <c r="NAQ7" s="102"/>
      <c r="NAR7" s="103"/>
      <c r="NAS7" s="102"/>
      <c r="NAT7" s="103"/>
      <c r="NAU7" s="102"/>
      <c r="NAV7" s="103"/>
      <c r="NAW7" s="102"/>
      <c r="NAX7" s="103"/>
      <c r="NAY7" s="102"/>
      <c r="NAZ7" s="103"/>
      <c r="NBA7" s="102"/>
      <c r="NBB7" s="103"/>
      <c r="NBC7" s="102"/>
      <c r="NBD7" s="103"/>
      <c r="NBE7" s="102"/>
      <c r="NBF7" s="103"/>
      <c r="NBG7" s="102"/>
      <c r="NBH7" s="103"/>
      <c r="NBI7" s="102"/>
      <c r="NBJ7" s="103"/>
      <c r="NBK7" s="102"/>
      <c r="NBL7" s="103"/>
      <c r="NBM7" s="102"/>
      <c r="NBN7" s="103"/>
      <c r="NBO7" s="102"/>
      <c r="NBP7" s="103"/>
      <c r="NBQ7" s="102"/>
      <c r="NBR7" s="103"/>
      <c r="NBS7" s="102"/>
      <c r="NBT7" s="103"/>
      <c r="NBU7" s="102"/>
      <c r="NBV7" s="103"/>
      <c r="NBW7" s="102"/>
      <c r="NBX7" s="103"/>
      <c r="NBY7" s="102"/>
      <c r="NBZ7" s="103"/>
      <c r="NCA7" s="102"/>
      <c r="NCB7" s="103"/>
      <c r="NCC7" s="102"/>
      <c r="NCD7" s="103"/>
      <c r="NCE7" s="102"/>
      <c r="NCF7" s="103"/>
      <c r="NCG7" s="102"/>
      <c r="NCH7" s="103"/>
      <c r="NCI7" s="102"/>
      <c r="NCJ7" s="103"/>
      <c r="NCK7" s="102"/>
      <c r="NCL7" s="103"/>
      <c r="NCM7" s="102"/>
      <c r="NCN7" s="103"/>
      <c r="NCO7" s="102"/>
      <c r="NCP7" s="103"/>
      <c r="NCQ7" s="102"/>
      <c r="NCR7" s="103"/>
      <c r="NCS7" s="102"/>
      <c r="NCT7" s="103"/>
      <c r="NCU7" s="102"/>
      <c r="NCV7" s="103"/>
      <c r="NCW7" s="102"/>
      <c r="NCX7" s="103"/>
      <c r="NCY7" s="102"/>
      <c r="NCZ7" s="103"/>
      <c r="NDA7" s="102"/>
      <c r="NDB7" s="103"/>
      <c r="NDC7" s="102"/>
      <c r="NDD7" s="103"/>
      <c r="NDE7" s="102"/>
      <c r="NDF7" s="103"/>
      <c r="NDG7" s="102"/>
      <c r="NDH7" s="103"/>
      <c r="NDI7" s="102"/>
      <c r="NDJ7" s="103"/>
      <c r="NDK7" s="102"/>
      <c r="NDL7" s="103"/>
      <c r="NDM7" s="102"/>
      <c r="NDN7" s="103"/>
      <c r="NDO7" s="102"/>
      <c r="NDP7" s="103"/>
      <c r="NDQ7" s="102"/>
      <c r="NDR7" s="103"/>
      <c r="NDS7" s="102"/>
      <c r="NDT7" s="103"/>
      <c r="NDU7" s="102"/>
      <c r="NDV7" s="103"/>
      <c r="NDW7" s="102"/>
      <c r="NDX7" s="103"/>
      <c r="NDY7" s="102"/>
      <c r="NDZ7" s="103"/>
      <c r="NEA7" s="102"/>
      <c r="NEB7" s="103"/>
      <c r="NEC7" s="102"/>
      <c r="NED7" s="103"/>
      <c r="NEE7" s="102"/>
      <c r="NEF7" s="103"/>
      <c r="NEG7" s="102"/>
      <c r="NEH7" s="103"/>
      <c r="NEI7" s="102"/>
      <c r="NEJ7" s="103"/>
      <c r="NEK7" s="102"/>
      <c r="NEL7" s="103"/>
      <c r="NEM7" s="102"/>
      <c r="NEN7" s="103"/>
      <c r="NEO7" s="102"/>
      <c r="NEP7" s="103"/>
      <c r="NEQ7" s="102"/>
      <c r="NER7" s="103"/>
      <c r="NES7" s="102"/>
      <c r="NET7" s="103"/>
      <c r="NEU7" s="102"/>
      <c r="NEV7" s="103"/>
      <c r="NEW7" s="102"/>
      <c r="NEX7" s="103"/>
      <c r="NEY7" s="102"/>
      <c r="NEZ7" s="103"/>
      <c r="NFA7" s="102"/>
      <c r="NFB7" s="103"/>
      <c r="NFC7" s="102"/>
      <c r="NFD7" s="103"/>
      <c r="NFE7" s="102"/>
      <c r="NFF7" s="103"/>
      <c r="NFG7" s="102"/>
      <c r="NFH7" s="103"/>
      <c r="NFI7" s="102"/>
      <c r="NFJ7" s="103"/>
      <c r="NFK7" s="102"/>
      <c r="NFL7" s="103"/>
      <c r="NFM7" s="102"/>
      <c r="NFN7" s="103"/>
      <c r="NFO7" s="102"/>
      <c r="NFP7" s="103"/>
      <c r="NFQ7" s="102"/>
      <c r="NFR7" s="103"/>
      <c r="NFS7" s="102"/>
      <c r="NFT7" s="103"/>
      <c r="NFU7" s="102"/>
      <c r="NFV7" s="103"/>
      <c r="NFW7" s="102"/>
      <c r="NFX7" s="103"/>
      <c r="NFY7" s="102"/>
      <c r="NFZ7" s="103"/>
      <c r="NGA7" s="102"/>
      <c r="NGB7" s="103"/>
      <c r="NGC7" s="102"/>
      <c r="NGD7" s="103"/>
      <c r="NGE7" s="102"/>
      <c r="NGF7" s="103"/>
      <c r="NGG7" s="102"/>
      <c r="NGH7" s="103"/>
      <c r="NGI7" s="102"/>
      <c r="NGJ7" s="103"/>
      <c r="NGK7" s="102"/>
      <c r="NGL7" s="103"/>
      <c r="NGM7" s="102"/>
      <c r="NGN7" s="103"/>
      <c r="NGO7" s="102"/>
      <c r="NGP7" s="103"/>
      <c r="NGQ7" s="102"/>
      <c r="NGR7" s="103"/>
      <c r="NGS7" s="102"/>
      <c r="NGT7" s="103"/>
      <c r="NGU7" s="102"/>
      <c r="NGV7" s="103"/>
      <c r="NGW7" s="102"/>
      <c r="NGX7" s="103"/>
      <c r="NGY7" s="102"/>
      <c r="NGZ7" s="103"/>
      <c r="NHA7" s="102"/>
      <c r="NHB7" s="103"/>
      <c r="NHC7" s="102"/>
      <c r="NHD7" s="103"/>
      <c r="NHE7" s="102"/>
      <c r="NHF7" s="103"/>
      <c r="NHG7" s="102"/>
      <c r="NHH7" s="103"/>
      <c r="NHI7" s="102"/>
      <c r="NHJ7" s="103"/>
      <c r="NHK7" s="102"/>
      <c r="NHL7" s="103"/>
      <c r="NHM7" s="102"/>
      <c r="NHN7" s="103"/>
      <c r="NHO7" s="102"/>
      <c r="NHP7" s="103"/>
      <c r="NHQ7" s="102"/>
      <c r="NHR7" s="103"/>
      <c r="NHS7" s="102"/>
      <c r="NHT7" s="103"/>
      <c r="NHU7" s="102"/>
      <c r="NHV7" s="103"/>
      <c r="NHW7" s="102"/>
      <c r="NHX7" s="103"/>
      <c r="NHY7" s="102"/>
      <c r="NHZ7" s="103"/>
      <c r="NIA7" s="102"/>
      <c r="NIB7" s="103"/>
      <c r="NIC7" s="102"/>
      <c r="NID7" s="103"/>
      <c r="NIE7" s="102"/>
      <c r="NIF7" s="103"/>
      <c r="NIG7" s="102"/>
      <c r="NIH7" s="103"/>
      <c r="NII7" s="102"/>
      <c r="NIJ7" s="103"/>
      <c r="NIK7" s="102"/>
      <c r="NIL7" s="103"/>
      <c r="NIM7" s="102"/>
      <c r="NIN7" s="103"/>
      <c r="NIO7" s="102"/>
      <c r="NIP7" s="103"/>
      <c r="NIQ7" s="102"/>
      <c r="NIR7" s="103"/>
      <c r="NIS7" s="102"/>
      <c r="NIT7" s="103"/>
      <c r="NIU7" s="102"/>
      <c r="NIV7" s="103"/>
      <c r="NIW7" s="102"/>
      <c r="NIX7" s="103"/>
      <c r="NIY7" s="102"/>
      <c r="NIZ7" s="103"/>
      <c r="NJA7" s="102"/>
      <c r="NJB7" s="103"/>
      <c r="NJC7" s="102"/>
      <c r="NJD7" s="103"/>
      <c r="NJE7" s="102"/>
      <c r="NJF7" s="103"/>
      <c r="NJG7" s="102"/>
      <c r="NJH7" s="103"/>
      <c r="NJI7" s="102"/>
      <c r="NJJ7" s="103"/>
      <c r="NJK7" s="102"/>
      <c r="NJL7" s="103"/>
      <c r="NJM7" s="102"/>
      <c r="NJN7" s="103"/>
      <c r="NJO7" s="102"/>
      <c r="NJP7" s="103"/>
      <c r="NJQ7" s="102"/>
      <c r="NJR7" s="103"/>
      <c r="NJS7" s="102"/>
      <c r="NJT7" s="103"/>
      <c r="NJU7" s="102"/>
      <c r="NJV7" s="103"/>
      <c r="NJW7" s="102"/>
      <c r="NJX7" s="103"/>
      <c r="NJY7" s="102"/>
      <c r="NJZ7" s="103"/>
      <c r="NKA7" s="102"/>
      <c r="NKB7" s="103"/>
      <c r="NKC7" s="102"/>
      <c r="NKD7" s="103"/>
      <c r="NKE7" s="102"/>
      <c r="NKF7" s="103"/>
      <c r="NKG7" s="102"/>
      <c r="NKH7" s="103"/>
      <c r="NKI7" s="102"/>
      <c r="NKJ7" s="103"/>
      <c r="NKK7" s="102"/>
      <c r="NKL7" s="103"/>
      <c r="NKM7" s="102"/>
      <c r="NKN7" s="103"/>
      <c r="NKO7" s="102"/>
      <c r="NKP7" s="103"/>
      <c r="NKQ7" s="102"/>
      <c r="NKR7" s="103"/>
      <c r="NKS7" s="102"/>
      <c r="NKT7" s="103"/>
      <c r="NKU7" s="102"/>
      <c r="NKV7" s="103"/>
      <c r="NKW7" s="102"/>
      <c r="NKX7" s="103"/>
      <c r="NKY7" s="102"/>
      <c r="NKZ7" s="103"/>
      <c r="NLA7" s="102"/>
      <c r="NLB7" s="103"/>
      <c r="NLC7" s="102"/>
      <c r="NLD7" s="103"/>
      <c r="NLE7" s="102"/>
      <c r="NLF7" s="103"/>
      <c r="NLG7" s="102"/>
      <c r="NLH7" s="103"/>
      <c r="NLI7" s="102"/>
      <c r="NLJ7" s="103"/>
      <c r="NLK7" s="102"/>
      <c r="NLL7" s="103"/>
      <c r="NLM7" s="102"/>
      <c r="NLN7" s="103"/>
      <c r="NLO7" s="102"/>
      <c r="NLP7" s="103"/>
      <c r="NLQ7" s="102"/>
      <c r="NLR7" s="103"/>
      <c r="NLS7" s="102"/>
      <c r="NLT7" s="103"/>
      <c r="NLU7" s="102"/>
      <c r="NLV7" s="103"/>
      <c r="NLW7" s="102"/>
      <c r="NLX7" s="103"/>
      <c r="NLY7" s="102"/>
      <c r="NLZ7" s="103"/>
      <c r="NMA7" s="102"/>
      <c r="NMB7" s="103"/>
      <c r="NMC7" s="102"/>
      <c r="NMD7" s="103"/>
      <c r="NME7" s="102"/>
      <c r="NMF7" s="103"/>
      <c r="NMG7" s="102"/>
      <c r="NMH7" s="103"/>
      <c r="NMI7" s="102"/>
      <c r="NMJ7" s="103"/>
      <c r="NMK7" s="102"/>
      <c r="NML7" s="103"/>
      <c r="NMM7" s="102"/>
      <c r="NMN7" s="103"/>
      <c r="NMO7" s="102"/>
      <c r="NMP7" s="103"/>
      <c r="NMQ7" s="102"/>
      <c r="NMR7" s="103"/>
      <c r="NMS7" s="102"/>
      <c r="NMT7" s="103"/>
      <c r="NMU7" s="102"/>
      <c r="NMV7" s="103"/>
      <c r="NMW7" s="102"/>
      <c r="NMX7" s="103"/>
      <c r="NMY7" s="102"/>
      <c r="NMZ7" s="103"/>
      <c r="NNA7" s="102"/>
      <c r="NNB7" s="103"/>
      <c r="NNC7" s="102"/>
      <c r="NND7" s="103"/>
      <c r="NNE7" s="102"/>
      <c r="NNF7" s="103"/>
      <c r="NNG7" s="102"/>
      <c r="NNH7" s="103"/>
      <c r="NNI7" s="102"/>
      <c r="NNJ7" s="103"/>
      <c r="NNK7" s="102"/>
      <c r="NNL7" s="103"/>
      <c r="NNM7" s="102"/>
      <c r="NNN7" s="103"/>
      <c r="NNO7" s="102"/>
      <c r="NNP7" s="103"/>
      <c r="NNQ7" s="102"/>
      <c r="NNR7" s="103"/>
      <c r="NNS7" s="102"/>
      <c r="NNT7" s="103"/>
      <c r="NNU7" s="102"/>
      <c r="NNV7" s="103"/>
      <c r="NNW7" s="102"/>
      <c r="NNX7" s="103"/>
      <c r="NNY7" s="102"/>
      <c r="NNZ7" s="103"/>
      <c r="NOA7" s="102"/>
      <c r="NOB7" s="103"/>
      <c r="NOC7" s="102"/>
      <c r="NOD7" s="103"/>
      <c r="NOE7" s="102"/>
      <c r="NOF7" s="103"/>
      <c r="NOG7" s="102"/>
      <c r="NOH7" s="103"/>
      <c r="NOI7" s="102"/>
      <c r="NOJ7" s="103"/>
      <c r="NOK7" s="102"/>
      <c r="NOL7" s="103"/>
      <c r="NOM7" s="102"/>
      <c r="NON7" s="103"/>
      <c r="NOO7" s="102"/>
      <c r="NOP7" s="103"/>
      <c r="NOQ7" s="102"/>
      <c r="NOR7" s="103"/>
      <c r="NOS7" s="102"/>
      <c r="NOT7" s="103"/>
      <c r="NOU7" s="102"/>
      <c r="NOV7" s="103"/>
      <c r="NOW7" s="102"/>
      <c r="NOX7" s="103"/>
      <c r="NOY7" s="102"/>
      <c r="NOZ7" s="103"/>
      <c r="NPA7" s="102"/>
      <c r="NPB7" s="103"/>
      <c r="NPC7" s="102"/>
      <c r="NPD7" s="103"/>
      <c r="NPE7" s="102"/>
      <c r="NPF7" s="103"/>
      <c r="NPG7" s="102"/>
      <c r="NPH7" s="103"/>
      <c r="NPI7" s="102"/>
      <c r="NPJ7" s="103"/>
      <c r="NPK7" s="102"/>
      <c r="NPL7" s="103"/>
      <c r="NPM7" s="102"/>
      <c r="NPN7" s="103"/>
      <c r="NPO7" s="102"/>
      <c r="NPP7" s="103"/>
      <c r="NPQ7" s="102"/>
      <c r="NPR7" s="103"/>
      <c r="NPS7" s="102"/>
      <c r="NPT7" s="103"/>
      <c r="NPU7" s="102"/>
      <c r="NPV7" s="103"/>
      <c r="NPW7" s="102"/>
      <c r="NPX7" s="103"/>
      <c r="NPY7" s="102"/>
      <c r="NPZ7" s="103"/>
      <c r="NQA7" s="102"/>
      <c r="NQB7" s="103"/>
      <c r="NQC7" s="102"/>
      <c r="NQD7" s="103"/>
      <c r="NQE7" s="102"/>
      <c r="NQF7" s="103"/>
      <c r="NQG7" s="102"/>
      <c r="NQH7" s="103"/>
      <c r="NQI7" s="102"/>
      <c r="NQJ7" s="103"/>
      <c r="NQK7" s="102"/>
      <c r="NQL7" s="103"/>
      <c r="NQM7" s="102"/>
      <c r="NQN7" s="103"/>
      <c r="NQO7" s="102"/>
      <c r="NQP7" s="103"/>
      <c r="NQQ7" s="102"/>
      <c r="NQR7" s="103"/>
      <c r="NQS7" s="102"/>
      <c r="NQT7" s="103"/>
      <c r="NQU7" s="102"/>
      <c r="NQV7" s="103"/>
      <c r="NQW7" s="102"/>
      <c r="NQX7" s="103"/>
      <c r="NQY7" s="102"/>
      <c r="NQZ7" s="103"/>
      <c r="NRA7" s="102"/>
      <c r="NRB7" s="103"/>
      <c r="NRC7" s="102"/>
      <c r="NRD7" s="103"/>
      <c r="NRE7" s="102"/>
      <c r="NRF7" s="103"/>
      <c r="NRG7" s="102"/>
      <c r="NRH7" s="103"/>
      <c r="NRI7" s="102"/>
      <c r="NRJ7" s="103"/>
      <c r="NRK7" s="102"/>
      <c r="NRL7" s="103"/>
      <c r="NRM7" s="102"/>
      <c r="NRN7" s="103"/>
      <c r="NRO7" s="102"/>
      <c r="NRP7" s="103"/>
      <c r="NRQ7" s="102"/>
      <c r="NRR7" s="103"/>
      <c r="NRS7" s="102"/>
      <c r="NRT7" s="103"/>
      <c r="NRU7" s="102"/>
      <c r="NRV7" s="103"/>
      <c r="NRW7" s="102"/>
      <c r="NRX7" s="103"/>
      <c r="NRY7" s="102"/>
      <c r="NRZ7" s="103"/>
      <c r="NSA7" s="102"/>
      <c r="NSB7" s="103"/>
      <c r="NSC7" s="102"/>
      <c r="NSD7" s="103"/>
      <c r="NSE7" s="102"/>
      <c r="NSF7" s="103"/>
      <c r="NSG7" s="102"/>
      <c r="NSH7" s="103"/>
      <c r="NSI7" s="102"/>
      <c r="NSJ7" s="103"/>
      <c r="NSK7" s="102"/>
      <c r="NSL7" s="103"/>
      <c r="NSM7" s="102"/>
      <c r="NSN7" s="103"/>
      <c r="NSO7" s="102"/>
      <c r="NSP7" s="103"/>
      <c r="NSQ7" s="102"/>
      <c r="NSR7" s="103"/>
      <c r="NSS7" s="102"/>
      <c r="NST7" s="103"/>
      <c r="NSU7" s="102"/>
      <c r="NSV7" s="103"/>
      <c r="NSW7" s="102"/>
      <c r="NSX7" s="103"/>
      <c r="NSY7" s="102"/>
      <c r="NSZ7" s="103"/>
      <c r="NTA7" s="102"/>
      <c r="NTB7" s="103"/>
      <c r="NTC7" s="102"/>
      <c r="NTD7" s="103"/>
      <c r="NTE7" s="102"/>
      <c r="NTF7" s="103"/>
      <c r="NTG7" s="102"/>
      <c r="NTH7" s="103"/>
      <c r="NTI7" s="102"/>
      <c r="NTJ7" s="103"/>
      <c r="NTK7" s="102"/>
      <c r="NTL7" s="103"/>
      <c r="NTM7" s="102"/>
      <c r="NTN7" s="103"/>
      <c r="NTO7" s="102"/>
      <c r="NTP7" s="103"/>
      <c r="NTQ7" s="102"/>
      <c r="NTR7" s="103"/>
      <c r="NTS7" s="102"/>
      <c r="NTT7" s="103"/>
      <c r="NTU7" s="102"/>
      <c r="NTV7" s="103"/>
      <c r="NTW7" s="102"/>
      <c r="NTX7" s="103"/>
      <c r="NTY7" s="102"/>
      <c r="NTZ7" s="103"/>
      <c r="NUA7" s="102"/>
      <c r="NUB7" s="103"/>
      <c r="NUC7" s="102"/>
      <c r="NUD7" s="103"/>
      <c r="NUE7" s="102"/>
      <c r="NUF7" s="103"/>
      <c r="NUG7" s="102"/>
      <c r="NUH7" s="103"/>
      <c r="NUI7" s="102"/>
      <c r="NUJ7" s="103"/>
      <c r="NUK7" s="102"/>
      <c r="NUL7" s="103"/>
      <c r="NUM7" s="102"/>
      <c r="NUN7" s="103"/>
      <c r="NUO7" s="102"/>
      <c r="NUP7" s="103"/>
      <c r="NUQ7" s="102"/>
      <c r="NUR7" s="103"/>
      <c r="NUS7" s="102"/>
      <c r="NUT7" s="103"/>
      <c r="NUU7" s="102"/>
      <c r="NUV7" s="103"/>
      <c r="NUW7" s="102"/>
      <c r="NUX7" s="103"/>
      <c r="NUY7" s="102"/>
      <c r="NUZ7" s="103"/>
      <c r="NVA7" s="102"/>
      <c r="NVB7" s="103"/>
      <c r="NVC7" s="102"/>
      <c r="NVD7" s="103"/>
      <c r="NVE7" s="102"/>
      <c r="NVF7" s="103"/>
      <c r="NVG7" s="102"/>
      <c r="NVH7" s="103"/>
      <c r="NVI7" s="102"/>
      <c r="NVJ7" s="103"/>
      <c r="NVK7" s="102"/>
      <c r="NVL7" s="103"/>
      <c r="NVM7" s="102"/>
      <c r="NVN7" s="103"/>
      <c r="NVO7" s="102"/>
      <c r="NVP7" s="103"/>
      <c r="NVQ7" s="102"/>
      <c r="NVR7" s="103"/>
      <c r="NVS7" s="102"/>
      <c r="NVT7" s="103"/>
      <c r="NVU7" s="102"/>
      <c r="NVV7" s="103"/>
      <c r="NVW7" s="102"/>
      <c r="NVX7" s="103"/>
      <c r="NVY7" s="102"/>
      <c r="NVZ7" s="103"/>
      <c r="NWA7" s="102"/>
      <c r="NWB7" s="103"/>
      <c r="NWC7" s="102"/>
      <c r="NWD7" s="103"/>
      <c r="NWE7" s="102"/>
      <c r="NWF7" s="103"/>
      <c r="NWG7" s="102"/>
      <c r="NWH7" s="103"/>
      <c r="NWI7" s="102"/>
      <c r="NWJ7" s="103"/>
      <c r="NWK7" s="102"/>
      <c r="NWL7" s="103"/>
      <c r="NWM7" s="102"/>
      <c r="NWN7" s="103"/>
      <c r="NWO7" s="102"/>
      <c r="NWP7" s="103"/>
      <c r="NWQ7" s="102"/>
      <c r="NWR7" s="103"/>
      <c r="NWS7" s="102"/>
      <c r="NWT7" s="103"/>
      <c r="NWU7" s="102"/>
      <c r="NWV7" s="103"/>
      <c r="NWW7" s="102"/>
      <c r="NWX7" s="103"/>
      <c r="NWY7" s="102"/>
      <c r="NWZ7" s="103"/>
      <c r="NXA7" s="102"/>
      <c r="NXB7" s="103"/>
      <c r="NXC7" s="102"/>
      <c r="NXD7" s="103"/>
      <c r="NXE7" s="102"/>
      <c r="NXF7" s="103"/>
      <c r="NXG7" s="102"/>
      <c r="NXH7" s="103"/>
      <c r="NXI7" s="102"/>
      <c r="NXJ7" s="103"/>
      <c r="NXK7" s="102"/>
      <c r="NXL7" s="103"/>
      <c r="NXM7" s="102"/>
      <c r="NXN7" s="103"/>
      <c r="NXO7" s="102"/>
      <c r="NXP7" s="103"/>
      <c r="NXQ7" s="102"/>
      <c r="NXR7" s="103"/>
      <c r="NXS7" s="102"/>
      <c r="NXT7" s="103"/>
      <c r="NXU7" s="102"/>
      <c r="NXV7" s="103"/>
      <c r="NXW7" s="102"/>
      <c r="NXX7" s="103"/>
      <c r="NXY7" s="102"/>
      <c r="NXZ7" s="103"/>
      <c r="NYA7" s="102"/>
      <c r="NYB7" s="103"/>
      <c r="NYC7" s="102"/>
      <c r="NYD7" s="103"/>
      <c r="NYE7" s="102"/>
      <c r="NYF7" s="103"/>
      <c r="NYG7" s="102"/>
      <c r="NYH7" s="103"/>
      <c r="NYI7" s="102"/>
      <c r="NYJ7" s="103"/>
      <c r="NYK7" s="102"/>
      <c r="NYL7" s="103"/>
      <c r="NYM7" s="102"/>
      <c r="NYN7" s="103"/>
      <c r="NYO7" s="102"/>
      <c r="NYP7" s="103"/>
      <c r="NYQ7" s="102"/>
      <c r="NYR7" s="103"/>
      <c r="NYS7" s="102"/>
      <c r="NYT7" s="103"/>
      <c r="NYU7" s="102"/>
      <c r="NYV7" s="103"/>
      <c r="NYW7" s="102"/>
      <c r="NYX7" s="103"/>
      <c r="NYY7" s="102"/>
      <c r="NYZ7" s="103"/>
      <c r="NZA7" s="102"/>
      <c r="NZB7" s="103"/>
      <c r="NZC7" s="102"/>
      <c r="NZD7" s="103"/>
      <c r="NZE7" s="102"/>
      <c r="NZF7" s="103"/>
      <c r="NZG7" s="102"/>
      <c r="NZH7" s="103"/>
      <c r="NZI7" s="102"/>
      <c r="NZJ7" s="103"/>
      <c r="NZK7" s="102"/>
      <c r="NZL7" s="103"/>
      <c r="NZM7" s="102"/>
      <c r="NZN7" s="103"/>
      <c r="NZO7" s="102"/>
      <c r="NZP7" s="103"/>
      <c r="NZQ7" s="102"/>
      <c r="NZR7" s="103"/>
      <c r="NZS7" s="102"/>
      <c r="NZT7" s="103"/>
      <c r="NZU7" s="102"/>
      <c r="NZV7" s="103"/>
      <c r="NZW7" s="102"/>
      <c r="NZX7" s="103"/>
      <c r="NZY7" s="102"/>
      <c r="NZZ7" s="103"/>
      <c r="OAA7" s="102"/>
      <c r="OAB7" s="103"/>
      <c r="OAC7" s="102"/>
      <c r="OAD7" s="103"/>
      <c r="OAE7" s="102"/>
      <c r="OAF7" s="103"/>
      <c r="OAG7" s="102"/>
      <c r="OAH7" s="103"/>
      <c r="OAI7" s="102"/>
      <c r="OAJ7" s="103"/>
      <c r="OAK7" s="102"/>
      <c r="OAL7" s="103"/>
      <c r="OAM7" s="102"/>
      <c r="OAN7" s="103"/>
      <c r="OAO7" s="102"/>
      <c r="OAP7" s="103"/>
      <c r="OAQ7" s="102"/>
      <c r="OAR7" s="103"/>
      <c r="OAS7" s="102"/>
      <c r="OAT7" s="103"/>
      <c r="OAU7" s="102"/>
      <c r="OAV7" s="103"/>
      <c r="OAW7" s="102"/>
      <c r="OAX7" s="103"/>
      <c r="OAY7" s="102"/>
      <c r="OAZ7" s="103"/>
      <c r="OBA7" s="102"/>
      <c r="OBB7" s="103"/>
      <c r="OBC7" s="102"/>
      <c r="OBD7" s="103"/>
      <c r="OBE7" s="102"/>
      <c r="OBF7" s="103"/>
      <c r="OBG7" s="102"/>
      <c r="OBH7" s="103"/>
      <c r="OBI7" s="102"/>
      <c r="OBJ7" s="103"/>
      <c r="OBK7" s="102"/>
      <c r="OBL7" s="103"/>
      <c r="OBM7" s="102"/>
      <c r="OBN7" s="103"/>
      <c r="OBO7" s="102"/>
      <c r="OBP7" s="103"/>
      <c r="OBQ7" s="102"/>
      <c r="OBR7" s="103"/>
      <c r="OBS7" s="102"/>
      <c r="OBT7" s="103"/>
      <c r="OBU7" s="102"/>
      <c r="OBV7" s="103"/>
      <c r="OBW7" s="102"/>
      <c r="OBX7" s="103"/>
      <c r="OBY7" s="102"/>
      <c r="OBZ7" s="103"/>
      <c r="OCA7" s="102"/>
      <c r="OCB7" s="103"/>
      <c r="OCC7" s="102"/>
      <c r="OCD7" s="103"/>
      <c r="OCE7" s="102"/>
      <c r="OCF7" s="103"/>
      <c r="OCG7" s="102"/>
      <c r="OCH7" s="103"/>
      <c r="OCI7" s="102"/>
      <c r="OCJ7" s="103"/>
      <c r="OCK7" s="102"/>
      <c r="OCL7" s="103"/>
      <c r="OCM7" s="102"/>
      <c r="OCN7" s="103"/>
      <c r="OCO7" s="102"/>
      <c r="OCP7" s="103"/>
      <c r="OCQ7" s="102"/>
      <c r="OCR7" s="103"/>
      <c r="OCS7" s="102"/>
      <c r="OCT7" s="103"/>
      <c r="OCU7" s="102"/>
      <c r="OCV7" s="103"/>
      <c r="OCW7" s="102"/>
      <c r="OCX7" s="103"/>
      <c r="OCY7" s="102"/>
      <c r="OCZ7" s="103"/>
      <c r="ODA7" s="102"/>
      <c r="ODB7" s="103"/>
      <c r="ODC7" s="102"/>
      <c r="ODD7" s="103"/>
      <c r="ODE7" s="102"/>
      <c r="ODF7" s="103"/>
      <c r="ODG7" s="102"/>
      <c r="ODH7" s="103"/>
      <c r="ODI7" s="102"/>
      <c r="ODJ7" s="103"/>
      <c r="ODK7" s="102"/>
      <c r="ODL7" s="103"/>
      <c r="ODM7" s="102"/>
      <c r="ODN7" s="103"/>
      <c r="ODO7" s="102"/>
      <c r="ODP7" s="103"/>
      <c r="ODQ7" s="102"/>
      <c r="ODR7" s="103"/>
      <c r="ODS7" s="102"/>
      <c r="ODT7" s="103"/>
      <c r="ODU7" s="102"/>
      <c r="ODV7" s="103"/>
      <c r="ODW7" s="102"/>
      <c r="ODX7" s="103"/>
      <c r="ODY7" s="102"/>
      <c r="ODZ7" s="103"/>
      <c r="OEA7" s="102"/>
      <c r="OEB7" s="103"/>
      <c r="OEC7" s="102"/>
      <c r="OED7" s="103"/>
      <c r="OEE7" s="102"/>
      <c r="OEF7" s="103"/>
      <c r="OEG7" s="102"/>
      <c r="OEH7" s="103"/>
      <c r="OEI7" s="102"/>
      <c r="OEJ7" s="103"/>
      <c r="OEK7" s="102"/>
      <c r="OEL7" s="103"/>
      <c r="OEM7" s="102"/>
      <c r="OEN7" s="103"/>
      <c r="OEO7" s="102"/>
      <c r="OEP7" s="103"/>
      <c r="OEQ7" s="102"/>
      <c r="OER7" s="103"/>
      <c r="OES7" s="102"/>
      <c r="OET7" s="103"/>
      <c r="OEU7" s="102"/>
      <c r="OEV7" s="103"/>
      <c r="OEW7" s="102"/>
      <c r="OEX7" s="103"/>
      <c r="OEY7" s="102"/>
      <c r="OEZ7" s="103"/>
      <c r="OFA7" s="102"/>
      <c r="OFB7" s="103"/>
      <c r="OFC7" s="102"/>
      <c r="OFD7" s="103"/>
      <c r="OFE7" s="102"/>
      <c r="OFF7" s="103"/>
      <c r="OFG7" s="102"/>
      <c r="OFH7" s="103"/>
      <c r="OFI7" s="102"/>
      <c r="OFJ7" s="103"/>
      <c r="OFK7" s="102"/>
      <c r="OFL7" s="103"/>
      <c r="OFM7" s="102"/>
      <c r="OFN7" s="103"/>
      <c r="OFO7" s="102"/>
      <c r="OFP7" s="103"/>
      <c r="OFQ7" s="102"/>
      <c r="OFR7" s="103"/>
      <c r="OFS7" s="102"/>
      <c r="OFT7" s="103"/>
      <c r="OFU7" s="102"/>
      <c r="OFV7" s="103"/>
      <c r="OFW7" s="102"/>
      <c r="OFX7" s="103"/>
      <c r="OFY7" s="102"/>
      <c r="OFZ7" s="103"/>
      <c r="OGA7" s="102"/>
      <c r="OGB7" s="103"/>
      <c r="OGC7" s="102"/>
      <c r="OGD7" s="103"/>
      <c r="OGE7" s="102"/>
      <c r="OGF7" s="103"/>
      <c r="OGG7" s="102"/>
      <c r="OGH7" s="103"/>
      <c r="OGI7" s="102"/>
      <c r="OGJ7" s="103"/>
      <c r="OGK7" s="102"/>
      <c r="OGL7" s="103"/>
      <c r="OGM7" s="102"/>
      <c r="OGN7" s="103"/>
      <c r="OGO7" s="102"/>
      <c r="OGP7" s="103"/>
      <c r="OGQ7" s="102"/>
      <c r="OGR7" s="103"/>
      <c r="OGS7" s="102"/>
      <c r="OGT7" s="103"/>
      <c r="OGU7" s="102"/>
      <c r="OGV7" s="103"/>
      <c r="OGW7" s="102"/>
      <c r="OGX7" s="103"/>
      <c r="OGY7" s="102"/>
      <c r="OGZ7" s="103"/>
      <c r="OHA7" s="102"/>
      <c r="OHB7" s="103"/>
      <c r="OHC7" s="102"/>
      <c r="OHD7" s="103"/>
      <c r="OHE7" s="102"/>
      <c r="OHF7" s="103"/>
      <c r="OHG7" s="102"/>
      <c r="OHH7" s="103"/>
      <c r="OHI7" s="102"/>
      <c r="OHJ7" s="103"/>
      <c r="OHK7" s="102"/>
      <c r="OHL7" s="103"/>
      <c r="OHM7" s="102"/>
      <c r="OHN7" s="103"/>
      <c r="OHO7" s="102"/>
      <c r="OHP7" s="103"/>
      <c r="OHQ7" s="102"/>
      <c r="OHR7" s="103"/>
      <c r="OHS7" s="102"/>
      <c r="OHT7" s="103"/>
      <c r="OHU7" s="102"/>
      <c r="OHV7" s="103"/>
      <c r="OHW7" s="102"/>
      <c r="OHX7" s="103"/>
      <c r="OHY7" s="102"/>
      <c r="OHZ7" s="103"/>
      <c r="OIA7" s="102"/>
      <c r="OIB7" s="103"/>
      <c r="OIC7" s="102"/>
      <c r="OID7" s="103"/>
      <c r="OIE7" s="102"/>
      <c r="OIF7" s="103"/>
      <c r="OIG7" s="102"/>
      <c r="OIH7" s="103"/>
      <c r="OII7" s="102"/>
      <c r="OIJ7" s="103"/>
      <c r="OIK7" s="102"/>
      <c r="OIL7" s="103"/>
      <c r="OIM7" s="102"/>
      <c r="OIN7" s="103"/>
      <c r="OIO7" s="102"/>
      <c r="OIP7" s="103"/>
      <c r="OIQ7" s="102"/>
      <c r="OIR7" s="103"/>
      <c r="OIS7" s="102"/>
      <c r="OIT7" s="103"/>
      <c r="OIU7" s="102"/>
      <c r="OIV7" s="103"/>
      <c r="OIW7" s="102"/>
      <c r="OIX7" s="103"/>
      <c r="OIY7" s="102"/>
      <c r="OIZ7" s="103"/>
      <c r="OJA7" s="102"/>
      <c r="OJB7" s="103"/>
      <c r="OJC7" s="102"/>
      <c r="OJD7" s="103"/>
      <c r="OJE7" s="102"/>
      <c r="OJF7" s="103"/>
      <c r="OJG7" s="102"/>
      <c r="OJH7" s="103"/>
      <c r="OJI7" s="102"/>
      <c r="OJJ7" s="103"/>
      <c r="OJK7" s="102"/>
      <c r="OJL7" s="103"/>
      <c r="OJM7" s="102"/>
      <c r="OJN7" s="103"/>
      <c r="OJO7" s="102"/>
      <c r="OJP7" s="103"/>
      <c r="OJQ7" s="102"/>
      <c r="OJR7" s="103"/>
      <c r="OJS7" s="102"/>
      <c r="OJT7" s="103"/>
      <c r="OJU7" s="102"/>
      <c r="OJV7" s="103"/>
      <c r="OJW7" s="102"/>
      <c r="OJX7" s="103"/>
      <c r="OJY7" s="102"/>
      <c r="OJZ7" s="103"/>
      <c r="OKA7" s="102"/>
      <c r="OKB7" s="103"/>
      <c r="OKC7" s="102"/>
      <c r="OKD7" s="103"/>
      <c r="OKE7" s="102"/>
      <c r="OKF7" s="103"/>
      <c r="OKG7" s="102"/>
      <c r="OKH7" s="103"/>
      <c r="OKI7" s="102"/>
      <c r="OKJ7" s="103"/>
      <c r="OKK7" s="102"/>
      <c r="OKL7" s="103"/>
      <c r="OKM7" s="102"/>
      <c r="OKN7" s="103"/>
      <c r="OKO7" s="102"/>
      <c r="OKP7" s="103"/>
      <c r="OKQ7" s="102"/>
      <c r="OKR7" s="103"/>
      <c r="OKS7" s="102"/>
      <c r="OKT7" s="103"/>
      <c r="OKU7" s="102"/>
      <c r="OKV7" s="103"/>
      <c r="OKW7" s="102"/>
      <c r="OKX7" s="103"/>
      <c r="OKY7" s="102"/>
      <c r="OKZ7" s="103"/>
      <c r="OLA7" s="102"/>
      <c r="OLB7" s="103"/>
      <c r="OLC7" s="102"/>
      <c r="OLD7" s="103"/>
      <c r="OLE7" s="102"/>
      <c r="OLF7" s="103"/>
      <c r="OLG7" s="102"/>
      <c r="OLH7" s="103"/>
      <c r="OLI7" s="102"/>
      <c r="OLJ7" s="103"/>
      <c r="OLK7" s="102"/>
      <c r="OLL7" s="103"/>
      <c r="OLM7" s="102"/>
      <c r="OLN7" s="103"/>
      <c r="OLO7" s="102"/>
      <c r="OLP7" s="103"/>
      <c r="OLQ7" s="102"/>
      <c r="OLR7" s="103"/>
      <c r="OLS7" s="102"/>
      <c r="OLT7" s="103"/>
      <c r="OLU7" s="102"/>
      <c r="OLV7" s="103"/>
      <c r="OLW7" s="102"/>
      <c r="OLX7" s="103"/>
      <c r="OLY7" s="102"/>
      <c r="OLZ7" s="103"/>
      <c r="OMA7" s="102"/>
      <c r="OMB7" s="103"/>
      <c r="OMC7" s="102"/>
      <c r="OMD7" s="103"/>
      <c r="OME7" s="102"/>
      <c r="OMF7" s="103"/>
      <c r="OMG7" s="102"/>
      <c r="OMH7" s="103"/>
      <c r="OMI7" s="102"/>
      <c r="OMJ7" s="103"/>
      <c r="OMK7" s="102"/>
      <c r="OML7" s="103"/>
      <c r="OMM7" s="102"/>
      <c r="OMN7" s="103"/>
      <c r="OMO7" s="102"/>
      <c r="OMP7" s="103"/>
      <c r="OMQ7" s="102"/>
      <c r="OMR7" s="103"/>
      <c r="OMS7" s="102"/>
      <c r="OMT7" s="103"/>
      <c r="OMU7" s="102"/>
      <c r="OMV7" s="103"/>
      <c r="OMW7" s="102"/>
      <c r="OMX7" s="103"/>
      <c r="OMY7" s="102"/>
      <c r="OMZ7" s="103"/>
      <c r="ONA7" s="102"/>
      <c r="ONB7" s="103"/>
      <c r="ONC7" s="102"/>
      <c r="OND7" s="103"/>
      <c r="ONE7" s="102"/>
      <c r="ONF7" s="103"/>
      <c r="ONG7" s="102"/>
      <c r="ONH7" s="103"/>
      <c r="ONI7" s="102"/>
      <c r="ONJ7" s="103"/>
      <c r="ONK7" s="102"/>
      <c r="ONL7" s="103"/>
      <c r="ONM7" s="102"/>
      <c r="ONN7" s="103"/>
      <c r="ONO7" s="102"/>
      <c r="ONP7" s="103"/>
      <c r="ONQ7" s="102"/>
      <c r="ONR7" s="103"/>
      <c r="ONS7" s="102"/>
      <c r="ONT7" s="103"/>
      <c r="ONU7" s="102"/>
      <c r="ONV7" s="103"/>
      <c r="ONW7" s="102"/>
      <c r="ONX7" s="103"/>
      <c r="ONY7" s="102"/>
      <c r="ONZ7" s="103"/>
      <c r="OOA7" s="102"/>
      <c r="OOB7" s="103"/>
      <c r="OOC7" s="102"/>
      <c r="OOD7" s="103"/>
      <c r="OOE7" s="102"/>
      <c r="OOF7" s="103"/>
      <c r="OOG7" s="102"/>
      <c r="OOH7" s="103"/>
      <c r="OOI7" s="102"/>
      <c r="OOJ7" s="103"/>
      <c r="OOK7" s="102"/>
      <c r="OOL7" s="103"/>
      <c r="OOM7" s="102"/>
      <c r="OON7" s="103"/>
      <c r="OOO7" s="102"/>
      <c r="OOP7" s="103"/>
      <c r="OOQ7" s="102"/>
      <c r="OOR7" s="103"/>
      <c r="OOS7" s="102"/>
      <c r="OOT7" s="103"/>
      <c r="OOU7" s="102"/>
      <c r="OOV7" s="103"/>
      <c r="OOW7" s="102"/>
      <c r="OOX7" s="103"/>
      <c r="OOY7" s="102"/>
      <c r="OOZ7" s="103"/>
      <c r="OPA7" s="102"/>
      <c r="OPB7" s="103"/>
      <c r="OPC7" s="102"/>
      <c r="OPD7" s="103"/>
      <c r="OPE7" s="102"/>
      <c r="OPF7" s="103"/>
      <c r="OPG7" s="102"/>
      <c r="OPH7" s="103"/>
      <c r="OPI7" s="102"/>
      <c r="OPJ7" s="103"/>
      <c r="OPK7" s="102"/>
      <c r="OPL7" s="103"/>
      <c r="OPM7" s="102"/>
      <c r="OPN7" s="103"/>
      <c r="OPO7" s="102"/>
      <c r="OPP7" s="103"/>
      <c r="OPQ7" s="102"/>
      <c r="OPR7" s="103"/>
      <c r="OPS7" s="102"/>
      <c r="OPT7" s="103"/>
      <c r="OPU7" s="102"/>
      <c r="OPV7" s="103"/>
      <c r="OPW7" s="102"/>
      <c r="OPX7" s="103"/>
      <c r="OPY7" s="102"/>
      <c r="OPZ7" s="103"/>
      <c r="OQA7" s="102"/>
      <c r="OQB7" s="103"/>
      <c r="OQC7" s="102"/>
      <c r="OQD7" s="103"/>
      <c r="OQE7" s="102"/>
      <c r="OQF7" s="103"/>
      <c r="OQG7" s="102"/>
      <c r="OQH7" s="103"/>
      <c r="OQI7" s="102"/>
      <c r="OQJ7" s="103"/>
      <c r="OQK7" s="102"/>
      <c r="OQL7" s="103"/>
      <c r="OQM7" s="102"/>
      <c r="OQN7" s="103"/>
      <c r="OQO7" s="102"/>
      <c r="OQP7" s="103"/>
      <c r="OQQ7" s="102"/>
      <c r="OQR7" s="103"/>
      <c r="OQS7" s="102"/>
      <c r="OQT7" s="103"/>
      <c r="OQU7" s="102"/>
      <c r="OQV7" s="103"/>
      <c r="OQW7" s="102"/>
      <c r="OQX7" s="103"/>
      <c r="OQY7" s="102"/>
      <c r="OQZ7" s="103"/>
      <c r="ORA7" s="102"/>
      <c r="ORB7" s="103"/>
      <c r="ORC7" s="102"/>
      <c r="ORD7" s="103"/>
      <c r="ORE7" s="102"/>
      <c r="ORF7" s="103"/>
      <c r="ORG7" s="102"/>
      <c r="ORH7" s="103"/>
      <c r="ORI7" s="102"/>
      <c r="ORJ7" s="103"/>
      <c r="ORK7" s="102"/>
      <c r="ORL7" s="103"/>
      <c r="ORM7" s="102"/>
      <c r="ORN7" s="103"/>
      <c r="ORO7" s="102"/>
      <c r="ORP7" s="103"/>
      <c r="ORQ7" s="102"/>
      <c r="ORR7" s="103"/>
      <c r="ORS7" s="102"/>
      <c r="ORT7" s="103"/>
      <c r="ORU7" s="102"/>
      <c r="ORV7" s="103"/>
      <c r="ORW7" s="102"/>
      <c r="ORX7" s="103"/>
      <c r="ORY7" s="102"/>
      <c r="ORZ7" s="103"/>
      <c r="OSA7" s="102"/>
      <c r="OSB7" s="103"/>
      <c r="OSC7" s="102"/>
      <c r="OSD7" s="103"/>
      <c r="OSE7" s="102"/>
      <c r="OSF7" s="103"/>
      <c r="OSG7" s="102"/>
      <c r="OSH7" s="103"/>
      <c r="OSI7" s="102"/>
      <c r="OSJ7" s="103"/>
      <c r="OSK7" s="102"/>
      <c r="OSL7" s="103"/>
      <c r="OSM7" s="102"/>
      <c r="OSN7" s="103"/>
      <c r="OSO7" s="102"/>
      <c r="OSP7" s="103"/>
      <c r="OSQ7" s="102"/>
      <c r="OSR7" s="103"/>
      <c r="OSS7" s="102"/>
      <c r="OST7" s="103"/>
      <c r="OSU7" s="102"/>
      <c r="OSV7" s="103"/>
      <c r="OSW7" s="102"/>
      <c r="OSX7" s="103"/>
      <c r="OSY7" s="102"/>
      <c r="OSZ7" s="103"/>
      <c r="OTA7" s="102"/>
      <c r="OTB7" s="103"/>
      <c r="OTC7" s="102"/>
      <c r="OTD7" s="103"/>
      <c r="OTE7" s="102"/>
      <c r="OTF7" s="103"/>
      <c r="OTG7" s="102"/>
      <c r="OTH7" s="103"/>
      <c r="OTI7" s="102"/>
      <c r="OTJ7" s="103"/>
      <c r="OTK7" s="102"/>
      <c r="OTL7" s="103"/>
      <c r="OTM7" s="102"/>
      <c r="OTN7" s="103"/>
      <c r="OTO7" s="102"/>
      <c r="OTP7" s="103"/>
      <c r="OTQ7" s="102"/>
      <c r="OTR7" s="103"/>
      <c r="OTS7" s="102"/>
      <c r="OTT7" s="103"/>
      <c r="OTU7" s="102"/>
      <c r="OTV7" s="103"/>
      <c r="OTW7" s="102"/>
      <c r="OTX7" s="103"/>
      <c r="OTY7" s="102"/>
      <c r="OTZ7" s="103"/>
      <c r="OUA7" s="102"/>
      <c r="OUB7" s="103"/>
      <c r="OUC7" s="102"/>
      <c r="OUD7" s="103"/>
      <c r="OUE7" s="102"/>
      <c r="OUF7" s="103"/>
      <c r="OUG7" s="102"/>
      <c r="OUH7" s="103"/>
      <c r="OUI7" s="102"/>
      <c r="OUJ7" s="103"/>
      <c r="OUK7" s="102"/>
      <c r="OUL7" s="103"/>
      <c r="OUM7" s="102"/>
      <c r="OUN7" s="103"/>
      <c r="OUO7" s="102"/>
      <c r="OUP7" s="103"/>
      <c r="OUQ7" s="102"/>
      <c r="OUR7" s="103"/>
      <c r="OUS7" s="102"/>
      <c r="OUT7" s="103"/>
      <c r="OUU7" s="102"/>
      <c r="OUV7" s="103"/>
      <c r="OUW7" s="102"/>
      <c r="OUX7" s="103"/>
      <c r="OUY7" s="102"/>
      <c r="OUZ7" s="103"/>
      <c r="OVA7" s="102"/>
      <c r="OVB7" s="103"/>
      <c r="OVC7" s="102"/>
      <c r="OVD7" s="103"/>
      <c r="OVE7" s="102"/>
      <c r="OVF7" s="103"/>
      <c r="OVG7" s="102"/>
      <c r="OVH7" s="103"/>
      <c r="OVI7" s="102"/>
      <c r="OVJ7" s="103"/>
      <c r="OVK7" s="102"/>
      <c r="OVL7" s="103"/>
      <c r="OVM7" s="102"/>
      <c r="OVN7" s="103"/>
      <c r="OVO7" s="102"/>
      <c r="OVP7" s="103"/>
      <c r="OVQ7" s="102"/>
      <c r="OVR7" s="103"/>
      <c r="OVS7" s="102"/>
      <c r="OVT7" s="103"/>
      <c r="OVU7" s="102"/>
      <c r="OVV7" s="103"/>
      <c r="OVW7" s="102"/>
      <c r="OVX7" s="103"/>
      <c r="OVY7" s="102"/>
      <c r="OVZ7" s="103"/>
      <c r="OWA7" s="102"/>
      <c r="OWB7" s="103"/>
      <c r="OWC7" s="102"/>
      <c r="OWD7" s="103"/>
      <c r="OWE7" s="102"/>
      <c r="OWF7" s="103"/>
      <c r="OWG7" s="102"/>
      <c r="OWH7" s="103"/>
      <c r="OWI7" s="102"/>
      <c r="OWJ7" s="103"/>
      <c r="OWK7" s="102"/>
      <c r="OWL7" s="103"/>
      <c r="OWM7" s="102"/>
      <c r="OWN7" s="103"/>
      <c r="OWO7" s="102"/>
      <c r="OWP7" s="103"/>
      <c r="OWQ7" s="102"/>
      <c r="OWR7" s="103"/>
      <c r="OWS7" s="102"/>
      <c r="OWT7" s="103"/>
      <c r="OWU7" s="102"/>
      <c r="OWV7" s="103"/>
      <c r="OWW7" s="102"/>
      <c r="OWX7" s="103"/>
      <c r="OWY7" s="102"/>
      <c r="OWZ7" s="103"/>
      <c r="OXA7" s="102"/>
      <c r="OXB7" s="103"/>
      <c r="OXC7" s="102"/>
      <c r="OXD7" s="103"/>
      <c r="OXE7" s="102"/>
      <c r="OXF7" s="103"/>
      <c r="OXG7" s="102"/>
      <c r="OXH7" s="103"/>
      <c r="OXI7" s="102"/>
      <c r="OXJ7" s="103"/>
      <c r="OXK7" s="102"/>
      <c r="OXL7" s="103"/>
      <c r="OXM7" s="102"/>
      <c r="OXN7" s="103"/>
      <c r="OXO7" s="102"/>
      <c r="OXP7" s="103"/>
      <c r="OXQ7" s="102"/>
      <c r="OXR7" s="103"/>
      <c r="OXS7" s="102"/>
      <c r="OXT7" s="103"/>
      <c r="OXU7" s="102"/>
      <c r="OXV7" s="103"/>
      <c r="OXW7" s="102"/>
      <c r="OXX7" s="103"/>
      <c r="OXY7" s="102"/>
      <c r="OXZ7" s="103"/>
      <c r="OYA7" s="102"/>
      <c r="OYB7" s="103"/>
      <c r="OYC7" s="102"/>
      <c r="OYD7" s="103"/>
      <c r="OYE7" s="102"/>
      <c r="OYF7" s="103"/>
      <c r="OYG7" s="102"/>
      <c r="OYH7" s="103"/>
      <c r="OYI7" s="102"/>
      <c r="OYJ7" s="103"/>
      <c r="OYK7" s="102"/>
      <c r="OYL7" s="103"/>
      <c r="OYM7" s="102"/>
      <c r="OYN7" s="103"/>
      <c r="OYO7" s="102"/>
      <c r="OYP7" s="103"/>
      <c r="OYQ7" s="102"/>
      <c r="OYR7" s="103"/>
      <c r="OYS7" s="102"/>
      <c r="OYT7" s="103"/>
      <c r="OYU7" s="102"/>
      <c r="OYV7" s="103"/>
      <c r="OYW7" s="102"/>
      <c r="OYX7" s="103"/>
      <c r="OYY7" s="102"/>
      <c r="OYZ7" s="103"/>
      <c r="OZA7" s="102"/>
      <c r="OZB7" s="103"/>
      <c r="OZC7" s="102"/>
      <c r="OZD7" s="103"/>
      <c r="OZE7" s="102"/>
      <c r="OZF7" s="103"/>
      <c r="OZG7" s="102"/>
      <c r="OZH7" s="103"/>
      <c r="OZI7" s="102"/>
      <c r="OZJ7" s="103"/>
      <c r="OZK7" s="102"/>
      <c r="OZL7" s="103"/>
      <c r="OZM7" s="102"/>
      <c r="OZN7" s="103"/>
      <c r="OZO7" s="102"/>
      <c r="OZP7" s="103"/>
      <c r="OZQ7" s="102"/>
      <c r="OZR7" s="103"/>
      <c r="OZS7" s="102"/>
      <c r="OZT7" s="103"/>
      <c r="OZU7" s="102"/>
      <c r="OZV7" s="103"/>
      <c r="OZW7" s="102"/>
      <c r="OZX7" s="103"/>
      <c r="OZY7" s="102"/>
      <c r="OZZ7" s="103"/>
      <c r="PAA7" s="102"/>
      <c r="PAB7" s="103"/>
      <c r="PAC7" s="102"/>
      <c r="PAD7" s="103"/>
      <c r="PAE7" s="102"/>
      <c r="PAF7" s="103"/>
      <c r="PAG7" s="102"/>
      <c r="PAH7" s="103"/>
      <c r="PAI7" s="102"/>
      <c r="PAJ7" s="103"/>
      <c r="PAK7" s="102"/>
      <c r="PAL7" s="103"/>
      <c r="PAM7" s="102"/>
      <c r="PAN7" s="103"/>
      <c r="PAO7" s="102"/>
      <c r="PAP7" s="103"/>
      <c r="PAQ7" s="102"/>
      <c r="PAR7" s="103"/>
      <c r="PAS7" s="102"/>
      <c r="PAT7" s="103"/>
      <c r="PAU7" s="102"/>
      <c r="PAV7" s="103"/>
      <c r="PAW7" s="102"/>
      <c r="PAX7" s="103"/>
      <c r="PAY7" s="102"/>
      <c r="PAZ7" s="103"/>
      <c r="PBA7" s="102"/>
      <c r="PBB7" s="103"/>
      <c r="PBC7" s="102"/>
      <c r="PBD7" s="103"/>
      <c r="PBE7" s="102"/>
      <c r="PBF7" s="103"/>
      <c r="PBG7" s="102"/>
      <c r="PBH7" s="103"/>
      <c r="PBI7" s="102"/>
      <c r="PBJ7" s="103"/>
      <c r="PBK7" s="102"/>
      <c r="PBL7" s="103"/>
      <c r="PBM7" s="102"/>
      <c r="PBN7" s="103"/>
      <c r="PBO7" s="102"/>
      <c r="PBP7" s="103"/>
      <c r="PBQ7" s="102"/>
      <c r="PBR7" s="103"/>
      <c r="PBS7" s="102"/>
      <c r="PBT7" s="103"/>
      <c r="PBU7" s="102"/>
      <c r="PBV7" s="103"/>
      <c r="PBW7" s="102"/>
      <c r="PBX7" s="103"/>
      <c r="PBY7" s="102"/>
      <c r="PBZ7" s="103"/>
      <c r="PCA7" s="102"/>
      <c r="PCB7" s="103"/>
      <c r="PCC7" s="102"/>
      <c r="PCD7" s="103"/>
      <c r="PCE7" s="102"/>
      <c r="PCF7" s="103"/>
      <c r="PCG7" s="102"/>
      <c r="PCH7" s="103"/>
      <c r="PCI7" s="102"/>
      <c r="PCJ7" s="103"/>
      <c r="PCK7" s="102"/>
      <c r="PCL7" s="103"/>
      <c r="PCM7" s="102"/>
      <c r="PCN7" s="103"/>
      <c r="PCO7" s="102"/>
      <c r="PCP7" s="103"/>
      <c r="PCQ7" s="102"/>
      <c r="PCR7" s="103"/>
      <c r="PCS7" s="102"/>
      <c r="PCT7" s="103"/>
      <c r="PCU7" s="102"/>
      <c r="PCV7" s="103"/>
      <c r="PCW7" s="102"/>
      <c r="PCX7" s="103"/>
      <c r="PCY7" s="102"/>
      <c r="PCZ7" s="103"/>
      <c r="PDA7" s="102"/>
      <c r="PDB7" s="103"/>
      <c r="PDC7" s="102"/>
      <c r="PDD7" s="103"/>
      <c r="PDE7" s="102"/>
      <c r="PDF7" s="103"/>
      <c r="PDG7" s="102"/>
      <c r="PDH7" s="103"/>
      <c r="PDI7" s="102"/>
      <c r="PDJ7" s="103"/>
      <c r="PDK7" s="102"/>
      <c r="PDL7" s="103"/>
      <c r="PDM7" s="102"/>
      <c r="PDN7" s="103"/>
      <c r="PDO7" s="102"/>
      <c r="PDP7" s="103"/>
      <c r="PDQ7" s="102"/>
      <c r="PDR7" s="103"/>
      <c r="PDS7" s="102"/>
      <c r="PDT7" s="103"/>
      <c r="PDU7" s="102"/>
      <c r="PDV7" s="103"/>
      <c r="PDW7" s="102"/>
      <c r="PDX7" s="103"/>
      <c r="PDY7" s="102"/>
      <c r="PDZ7" s="103"/>
      <c r="PEA7" s="102"/>
      <c r="PEB7" s="103"/>
      <c r="PEC7" s="102"/>
      <c r="PED7" s="103"/>
      <c r="PEE7" s="102"/>
      <c r="PEF7" s="103"/>
      <c r="PEG7" s="102"/>
      <c r="PEH7" s="103"/>
      <c r="PEI7" s="102"/>
      <c r="PEJ7" s="103"/>
      <c r="PEK7" s="102"/>
      <c r="PEL7" s="103"/>
      <c r="PEM7" s="102"/>
      <c r="PEN7" s="103"/>
      <c r="PEO7" s="102"/>
      <c r="PEP7" s="103"/>
      <c r="PEQ7" s="102"/>
      <c r="PER7" s="103"/>
      <c r="PES7" s="102"/>
      <c r="PET7" s="103"/>
      <c r="PEU7" s="102"/>
      <c r="PEV7" s="103"/>
      <c r="PEW7" s="102"/>
      <c r="PEX7" s="103"/>
      <c r="PEY7" s="102"/>
      <c r="PEZ7" s="103"/>
      <c r="PFA7" s="102"/>
      <c r="PFB7" s="103"/>
      <c r="PFC7" s="102"/>
      <c r="PFD7" s="103"/>
      <c r="PFE7" s="102"/>
      <c r="PFF7" s="103"/>
      <c r="PFG7" s="102"/>
      <c r="PFH7" s="103"/>
      <c r="PFI7" s="102"/>
      <c r="PFJ7" s="103"/>
      <c r="PFK7" s="102"/>
      <c r="PFL7" s="103"/>
      <c r="PFM7" s="102"/>
      <c r="PFN7" s="103"/>
      <c r="PFO7" s="102"/>
      <c r="PFP7" s="103"/>
      <c r="PFQ7" s="102"/>
      <c r="PFR7" s="103"/>
      <c r="PFS7" s="102"/>
      <c r="PFT7" s="103"/>
      <c r="PFU7" s="102"/>
      <c r="PFV7" s="103"/>
      <c r="PFW7" s="102"/>
      <c r="PFX7" s="103"/>
      <c r="PFY7" s="102"/>
      <c r="PFZ7" s="103"/>
      <c r="PGA7" s="102"/>
      <c r="PGB7" s="103"/>
      <c r="PGC7" s="102"/>
      <c r="PGD7" s="103"/>
      <c r="PGE7" s="102"/>
      <c r="PGF7" s="103"/>
      <c r="PGG7" s="102"/>
      <c r="PGH7" s="103"/>
      <c r="PGI7" s="102"/>
      <c r="PGJ7" s="103"/>
      <c r="PGK7" s="102"/>
      <c r="PGL7" s="103"/>
      <c r="PGM7" s="102"/>
      <c r="PGN7" s="103"/>
      <c r="PGO7" s="102"/>
      <c r="PGP7" s="103"/>
      <c r="PGQ7" s="102"/>
      <c r="PGR7" s="103"/>
      <c r="PGS7" s="102"/>
      <c r="PGT7" s="103"/>
      <c r="PGU7" s="102"/>
      <c r="PGV7" s="103"/>
      <c r="PGW7" s="102"/>
      <c r="PGX7" s="103"/>
      <c r="PGY7" s="102"/>
      <c r="PGZ7" s="103"/>
      <c r="PHA7" s="102"/>
      <c r="PHB7" s="103"/>
      <c r="PHC7" s="102"/>
      <c r="PHD7" s="103"/>
      <c r="PHE7" s="102"/>
      <c r="PHF7" s="103"/>
      <c r="PHG7" s="102"/>
      <c r="PHH7" s="103"/>
      <c r="PHI7" s="102"/>
      <c r="PHJ7" s="103"/>
      <c r="PHK7" s="102"/>
      <c r="PHL7" s="103"/>
      <c r="PHM7" s="102"/>
      <c r="PHN7" s="103"/>
      <c r="PHO7" s="102"/>
      <c r="PHP7" s="103"/>
      <c r="PHQ7" s="102"/>
      <c r="PHR7" s="103"/>
      <c r="PHS7" s="102"/>
      <c r="PHT7" s="103"/>
      <c r="PHU7" s="102"/>
      <c r="PHV7" s="103"/>
      <c r="PHW7" s="102"/>
      <c r="PHX7" s="103"/>
      <c r="PHY7" s="102"/>
      <c r="PHZ7" s="103"/>
      <c r="PIA7" s="102"/>
      <c r="PIB7" s="103"/>
      <c r="PIC7" s="102"/>
      <c r="PID7" s="103"/>
      <c r="PIE7" s="102"/>
      <c r="PIF7" s="103"/>
      <c r="PIG7" s="102"/>
      <c r="PIH7" s="103"/>
      <c r="PII7" s="102"/>
      <c r="PIJ7" s="103"/>
      <c r="PIK7" s="102"/>
      <c r="PIL7" s="103"/>
      <c r="PIM7" s="102"/>
      <c r="PIN7" s="103"/>
      <c r="PIO7" s="102"/>
      <c r="PIP7" s="103"/>
      <c r="PIQ7" s="102"/>
      <c r="PIR7" s="103"/>
      <c r="PIS7" s="102"/>
      <c r="PIT7" s="103"/>
      <c r="PIU7" s="102"/>
      <c r="PIV7" s="103"/>
      <c r="PIW7" s="102"/>
      <c r="PIX7" s="103"/>
      <c r="PIY7" s="102"/>
      <c r="PIZ7" s="103"/>
      <c r="PJA7" s="102"/>
      <c r="PJB7" s="103"/>
      <c r="PJC7" s="102"/>
      <c r="PJD7" s="103"/>
      <c r="PJE7" s="102"/>
      <c r="PJF7" s="103"/>
      <c r="PJG7" s="102"/>
      <c r="PJH7" s="103"/>
      <c r="PJI7" s="102"/>
      <c r="PJJ7" s="103"/>
      <c r="PJK7" s="102"/>
      <c r="PJL7" s="103"/>
      <c r="PJM7" s="102"/>
      <c r="PJN7" s="103"/>
      <c r="PJO7" s="102"/>
      <c r="PJP7" s="103"/>
      <c r="PJQ7" s="102"/>
      <c r="PJR7" s="103"/>
      <c r="PJS7" s="102"/>
      <c r="PJT7" s="103"/>
      <c r="PJU7" s="102"/>
      <c r="PJV7" s="103"/>
      <c r="PJW7" s="102"/>
      <c r="PJX7" s="103"/>
      <c r="PJY7" s="102"/>
      <c r="PJZ7" s="103"/>
      <c r="PKA7" s="102"/>
      <c r="PKB7" s="103"/>
      <c r="PKC7" s="102"/>
      <c r="PKD7" s="103"/>
      <c r="PKE7" s="102"/>
      <c r="PKF7" s="103"/>
      <c r="PKG7" s="102"/>
      <c r="PKH7" s="103"/>
      <c r="PKI7" s="102"/>
      <c r="PKJ7" s="103"/>
      <c r="PKK7" s="102"/>
      <c r="PKL7" s="103"/>
      <c r="PKM7" s="102"/>
      <c r="PKN7" s="103"/>
      <c r="PKO7" s="102"/>
      <c r="PKP7" s="103"/>
      <c r="PKQ7" s="102"/>
      <c r="PKR7" s="103"/>
      <c r="PKS7" s="102"/>
      <c r="PKT7" s="103"/>
      <c r="PKU7" s="102"/>
      <c r="PKV7" s="103"/>
      <c r="PKW7" s="102"/>
      <c r="PKX7" s="103"/>
      <c r="PKY7" s="102"/>
      <c r="PKZ7" s="103"/>
      <c r="PLA7" s="102"/>
      <c r="PLB7" s="103"/>
      <c r="PLC7" s="102"/>
      <c r="PLD7" s="103"/>
      <c r="PLE7" s="102"/>
      <c r="PLF7" s="103"/>
      <c r="PLG7" s="102"/>
      <c r="PLH7" s="103"/>
      <c r="PLI7" s="102"/>
      <c r="PLJ7" s="103"/>
      <c r="PLK7" s="102"/>
      <c r="PLL7" s="103"/>
      <c r="PLM7" s="102"/>
      <c r="PLN7" s="103"/>
      <c r="PLO7" s="102"/>
      <c r="PLP7" s="103"/>
      <c r="PLQ7" s="102"/>
      <c r="PLR7" s="103"/>
      <c r="PLS7" s="102"/>
      <c r="PLT7" s="103"/>
      <c r="PLU7" s="102"/>
      <c r="PLV7" s="103"/>
      <c r="PLW7" s="102"/>
      <c r="PLX7" s="103"/>
      <c r="PLY7" s="102"/>
      <c r="PLZ7" s="103"/>
      <c r="PMA7" s="102"/>
      <c r="PMB7" s="103"/>
      <c r="PMC7" s="102"/>
      <c r="PMD7" s="103"/>
      <c r="PME7" s="102"/>
      <c r="PMF7" s="103"/>
      <c r="PMG7" s="102"/>
      <c r="PMH7" s="103"/>
      <c r="PMI7" s="102"/>
      <c r="PMJ7" s="103"/>
      <c r="PMK7" s="102"/>
      <c r="PML7" s="103"/>
      <c r="PMM7" s="102"/>
      <c r="PMN7" s="103"/>
      <c r="PMO7" s="102"/>
      <c r="PMP7" s="103"/>
      <c r="PMQ7" s="102"/>
      <c r="PMR7" s="103"/>
      <c r="PMS7" s="102"/>
      <c r="PMT7" s="103"/>
      <c r="PMU7" s="102"/>
      <c r="PMV7" s="103"/>
      <c r="PMW7" s="102"/>
      <c r="PMX7" s="103"/>
      <c r="PMY7" s="102"/>
      <c r="PMZ7" s="103"/>
      <c r="PNA7" s="102"/>
      <c r="PNB7" s="103"/>
      <c r="PNC7" s="102"/>
      <c r="PND7" s="103"/>
      <c r="PNE7" s="102"/>
      <c r="PNF7" s="103"/>
      <c r="PNG7" s="102"/>
      <c r="PNH7" s="103"/>
      <c r="PNI7" s="102"/>
      <c r="PNJ7" s="103"/>
      <c r="PNK7" s="102"/>
      <c r="PNL7" s="103"/>
      <c r="PNM7" s="102"/>
      <c r="PNN7" s="103"/>
      <c r="PNO7" s="102"/>
      <c r="PNP7" s="103"/>
      <c r="PNQ7" s="102"/>
      <c r="PNR7" s="103"/>
      <c r="PNS7" s="102"/>
      <c r="PNT7" s="103"/>
      <c r="PNU7" s="102"/>
      <c r="PNV7" s="103"/>
      <c r="PNW7" s="102"/>
      <c r="PNX7" s="103"/>
      <c r="PNY7" s="102"/>
      <c r="PNZ7" s="103"/>
      <c r="POA7" s="102"/>
      <c r="POB7" s="103"/>
      <c r="POC7" s="102"/>
      <c r="POD7" s="103"/>
      <c r="POE7" s="102"/>
      <c r="POF7" s="103"/>
      <c r="POG7" s="102"/>
      <c r="POH7" s="103"/>
      <c r="POI7" s="102"/>
      <c r="POJ7" s="103"/>
      <c r="POK7" s="102"/>
      <c r="POL7" s="103"/>
      <c r="POM7" s="102"/>
      <c r="PON7" s="103"/>
      <c r="POO7" s="102"/>
      <c r="POP7" s="103"/>
      <c r="POQ7" s="102"/>
      <c r="POR7" s="103"/>
      <c r="POS7" s="102"/>
      <c r="POT7" s="103"/>
      <c r="POU7" s="102"/>
      <c r="POV7" s="103"/>
      <c r="POW7" s="102"/>
      <c r="POX7" s="103"/>
      <c r="POY7" s="102"/>
      <c r="POZ7" s="103"/>
      <c r="PPA7" s="102"/>
      <c r="PPB7" s="103"/>
      <c r="PPC7" s="102"/>
      <c r="PPD7" s="103"/>
      <c r="PPE7" s="102"/>
      <c r="PPF7" s="103"/>
      <c r="PPG7" s="102"/>
      <c r="PPH7" s="103"/>
      <c r="PPI7" s="102"/>
      <c r="PPJ7" s="103"/>
      <c r="PPK7" s="102"/>
      <c r="PPL7" s="103"/>
      <c r="PPM7" s="102"/>
      <c r="PPN7" s="103"/>
      <c r="PPO7" s="102"/>
      <c r="PPP7" s="103"/>
      <c r="PPQ7" s="102"/>
      <c r="PPR7" s="103"/>
      <c r="PPS7" s="102"/>
      <c r="PPT7" s="103"/>
      <c r="PPU7" s="102"/>
      <c r="PPV7" s="103"/>
      <c r="PPW7" s="102"/>
      <c r="PPX7" s="103"/>
      <c r="PPY7" s="102"/>
      <c r="PPZ7" s="103"/>
      <c r="PQA7" s="102"/>
      <c r="PQB7" s="103"/>
      <c r="PQC7" s="102"/>
      <c r="PQD7" s="103"/>
      <c r="PQE7" s="102"/>
      <c r="PQF7" s="103"/>
      <c r="PQG7" s="102"/>
      <c r="PQH7" s="103"/>
      <c r="PQI7" s="102"/>
      <c r="PQJ7" s="103"/>
      <c r="PQK7" s="102"/>
      <c r="PQL7" s="103"/>
      <c r="PQM7" s="102"/>
      <c r="PQN7" s="103"/>
      <c r="PQO7" s="102"/>
      <c r="PQP7" s="103"/>
      <c r="PQQ7" s="102"/>
      <c r="PQR7" s="103"/>
      <c r="PQS7" s="102"/>
      <c r="PQT7" s="103"/>
      <c r="PQU7" s="102"/>
      <c r="PQV7" s="103"/>
      <c r="PQW7" s="102"/>
      <c r="PQX7" s="103"/>
      <c r="PQY7" s="102"/>
      <c r="PQZ7" s="103"/>
      <c r="PRA7" s="102"/>
      <c r="PRB7" s="103"/>
      <c r="PRC7" s="102"/>
      <c r="PRD7" s="103"/>
      <c r="PRE7" s="102"/>
      <c r="PRF7" s="103"/>
      <c r="PRG7" s="102"/>
      <c r="PRH7" s="103"/>
      <c r="PRI7" s="102"/>
      <c r="PRJ7" s="103"/>
      <c r="PRK7" s="102"/>
      <c r="PRL7" s="103"/>
      <c r="PRM7" s="102"/>
      <c r="PRN7" s="103"/>
      <c r="PRO7" s="102"/>
      <c r="PRP7" s="103"/>
      <c r="PRQ7" s="102"/>
      <c r="PRR7" s="103"/>
      <c r="PRS7" s="102"/>
      <c r="PRT7" s="103"/>
      <c r="PRU7" s="102"/>
      <c r="PRV7" s="103"/>
      <c r="PRW7" s="102"/>
      <c r="PRX7" s="103"/>
      <c r="PRY7" s="102"/>
      <c r="PRZ7" s="103"/>
      <c r="PSA7" s="102"/>
      <c r="PSB7" s="103"/>
      <c r="PSC7" s="102"/>
      <c r="PSD7" s="103"/>
      <c r="PSE7" s="102"/>
      <c r="PSF7" s="103"/>
      <c r="PSG7" s="102"/>
      <c r="PSH7" s="103"/>
      <c r="PSI7" s="102"/>
      <c r="PSJ7" s="103"/>
      <c r="PSK7" s="102"/>
      <c r="PSL7" s="103"/>
      <c r="PSM7" s="102"/>
      <c r="PSN7" s="103"/>
      <c r="PSO7" s="102"/>
      <c r="PSP7" s="103"/>
      <c r="PSQ7" s="102"/>
      <c r="PSR7" s="103"/>
      <c r="PSS7" s="102"/>
      <c r="PST7" s="103"/>
      <c r="PSU7" s="102"/>
      <c r="PSV7" s="103"/>
      <c r="PSW7" s="102"/>
      <c r="PSX7" s="103"/>
      <c r="PSY7" s="102"/>
      <c r="PSZ7" s="103"/>
      <c r="PTA7" s="102"/>
      <c r="PTB7" s="103"/>
      <c r="PTC7" s="102"/>
      <c r="PTD7" s="103"/>
      <c r="PTE7" s="102"/>
      <c r="PTF7" s="103"/>
      <c r="PTG7" s="102"/>
      <c r="PTH7" s="103"/>
      <c r="PTI7" s="102"/>
      <c r="PTJ7" s="103"/>
      <c r="PTK7" s="102"/>
      <c r="PTL7" s="103"/>
      <c r="PTM7" s="102"/>
      <c r="PTN7" s="103"/>
      <c r="PTO7" s="102"/>
      <c r="PTP7" s="103"/>
      <c r="PTQ7" s="102"/>
      <c r="PTR7" s="103"/>
      <c r="PTS7" s="102"/>
      <c r="PTT7" s="103"/>
      <c r="PTU7" s="102"/>
      <c r="PTV7" s="103"/>
      <c r="PTW7" s="102"/>
      <c r="PTX7" s="103"/>
      <c r="PTY7" s="102"/>
      <c r="PTZ7" s="103"/>
      <c r="PUA7" s="102"/>
      <c r="PUB7" s="103"/>
      <c r="PUC7" s="102"/>
      <c r="PUD7" s="103"/>
      <c r="PUE7" s="102"/>
      <c r="PUF7" s="103"/>
      <c r="PUG7" s="102"/>
      <c r="PUH7" s="103"/>
      <c r="PUI7" s="102"/>
      <c r="PUJ7" s="103"/>
      <c r="PUK7" s="102"/>
      <c r="PUL7" s="103"/>
      <c r="PUM7" s="102"/>
      <c r="PUN7" s="103"/>
      <c r="PUO7" s="102"/>
      <c r="PUP7" s="103"/>
      <c r="PUQ7" s="102"/>
      <c r="PUR7" s="103"/>
      <c r="PUS7" s="102"/>
      <c r="PUT7" s="103"/>
      <c r="PUU7" s="102"/>
      <c r="PUV7" s="103"/>
      <c r="PUW7" s="102"/>
      <c r="PUX7" s="103"/>
      <c r="PUY7" s="102"/>
      <c r="PUZ7" s="103"/>
      <c r="PVA7" s="102"/>
      <c r="PVB7" s="103"/>
      <c r="PVC7" s="102"/>
      <c r="PVD7" s="103"/>
      <c r="PVE7" s="102"/>
      <c r="PVF7" s="103"/>
      <c r="PVG7" s="102"/>
      <c r="PVH7" s="103"/>
      <c r="PVI7" s="102"/>
      <c r="PVJ7" s="103"/>
      <c r="PVK7" s="102"/>
      <c r="PVL7" s="103"/>
      <c r="PVM7" s="102"/>
      <c r="PVN7" s="103"/>
      <c r="PVO7" s="102"/>
      <c r="PVP7" s="103"/>
      <c r="PVQ7" s="102"/>
      <c r="PVR7" s="103"/>
      <c r="PVS7" s="102"/>
      <c r="PVT7" s="103"/>
      <c r="PVU7" s="102"/>
      <c r="PVV7" s="103"/>
      <c r="PVW7" s="102"/>
      <c r="PVX7" s="103"/>
      <c r="PVY7" s="102"/>
      <c r="PVZ7" s="103"/>
      <c r="PWA7" s="102"/>
      <c r="PWB7" s="103"/>
      <c r="PWC7" s="102"/>
      <c r="PWD7" s="103"/>
      <c r="PWE7" s="102"/>
      <c r="PWF7" s="103"/>
      <c r="PWG7" s="102"/>
      <c r="PWH7" s="103"/>
      <c r="PWI7" s="102"/>
      <c r="PWJ7" s="103"/>
      <c r="PWK7" s="102"/>
      <c r="PWL7" s="103"/>
      <c r="PWM7" s="102"/>
      <c r="PWN7" s="103"/>
      <c r="PWO7" s="102"/>
      <c r="PWP7" s="103"/>
      <c r="PWQ7" s="102"/>
      <c r="PWR7" s="103"/>
      <c r="PWS7" s="102"/>
      <c r="PWT7" s="103"/>
      <c r="PWU7" s="102"/>
      <c r="PWV7" s="103"/>
      <c r="PWW7" s="102"/>
      <c r="PWX7" s="103"/>
      <c r="PWY7" s="102"/>
      <c r="PWZ7" s="103"/>
      <c r="PXA7" s="102"/>
      <c r="PXB7" s="103"/>
      <c r="PXC7" s="102"/>
      <c r="PXD7" s="103"/>
      <c r="PXE7" s="102"/>
      <c r="PXF7" s="103"/>
      <c r="PXG7" s="102"/>
      <c r="PXH7" s="103"/>
      <c r="PXI7" s="102"/>
      <c r="PXJ7" s="103"/>
      <c r="PXK7" s="102"/>
      <c r="PXL7" s="103"/>
      <c r="PXM7" s="102"/>
      <c r="PXN7" s="103"/>
      <c r="PXO7" s="102"/>
      <c r="PXP7" s="103"/>
      <c r="PXQ7" s="102"/>
      <c r="PXR7" s="103"/>
      <c r="PXS7" s="102"/>
      <c r="PXT7" s="103"/>
      <c r="PXU7" s="102"/>
      <c r="PXV7" s="103"/>
      <c r="PXW7" s="102"/>
      <c r="PXX7" s="103"/>
      <c r="PXY7" s="102"/>
      <c r="PXZ7" s="103"/>
      <c r="PYA7" s="102"/>
      <c r="PYB7" s="103"/>
      <c r="PYC7" s="102"/>
      <c r="PYD7" s="103"/>
      <c r="PYE7" s="102"/>
      <c r="PYF7" s="103"/>
      <c r="PYG7" s="102"/>
      <c r="PYH7" s="103"/>
      <c r="PYI7" s="102"/>
      <c r="PYJ7" s="103"/>
      <c r="PYK7" s="102"/>
      <c r="PYL7" s="103"/>
      <c r="PYM7" s="102"/>
      <c r="PYN7" s="103"/>
      <c r="PYO7" s="102"/>
      <c r="PYP7" s="103"/>
      <c r="PYQ7" s="102"/>
      <c r="PYR7" s="103"/>
      <c r="PYS7" s="102"/>
      <c r="PYT7" s="103"/>
      <c r="PYU7" s="102"/>
      <c r="PYV7" s="103"/>
      <c r="PYW7" s="102"/>
      <c r="PYX7" s="103"/>
      <c r="PYY7" s="102"/>
      <c r="PYZ7" s="103"/>
      <c r="PZA7" s="102"/>
      <c r="PZB7" s="103"/>
      <c r="PZC7" s="102"/>
      <c r="PZD7" s="103"/>
      <c r="PZE7" s="102"/>
      <c r="PZF7" s="103"/>
      <c r="PZG7" s="102"/>
      <c r="PZH7" s="103"/>
      <c r="PZI7" s="102"/>
      <c r="PZJ7" s="103"/>
      <c r="PZK7" s="102"/>
      <c r="PZL7" s="103"/>
      <c r="PZM7" s="102"/>
      <c r="PZN7" s="103"/>
      <c r="PZO7" s="102"/>
      <c r="PZP7" s="103"/>
      <c r="PZQ7" s="102"/>
      <c r="PZR7" s="103"/>
      <c r="PZS7" s="102"/>
      <c r="PZT7" s="103"/>
      <c r="PZU7" s="102"/>
      <c r="PZV7" s="103"/>
      <c r="PZW7" s="102"/>
      <c r="PZX7" s="103"/>
      <c r="PZY7" s="102"/>
      <c r="PZZ7" s="103"/>
      <c r="QAA7" s="102"/>
      <c r="QAB7" s="103"/>
      <c r="QAC7" s="102"/>
      <c r="QAD7" s="103"/>
      <c r="QAE7" s="102"/>
      <c r="QAF7" s="103"/>
      <c r="QAG7" s="102"/>
      <c r="QAH7" s="103"/>
      <c r="QAI7" s="102"/>
      <c r="QAJ7" s="103"/>
      <c r="QAK7" s="102"/>
      <c r="QAL7" s="103"/>
      <c r="QAM7" s="102"/>
      <c r="QAN7" s="103"/>
      <c r="QAO7" s="102"/>
      <c r="QAP7" s="103"/>
      <c r="QAQ7" s="102"/>
      <c r="QAR7" s="103"/>
      <c r="QAS7" s="102"/>
      <c r="QAT7" s="103"/>
      <c r="QAU7" s="102"/>
      <c r="QAV7" s="103"/>
      <c r="QAW7" s="102"/>
      <c r="QAX7" s="103"/>
      <c r="QAY7" s="102"/>
      <c r="QAZ7" s="103"/>
      <c r="QBA7" s="102"/>
      <c r="QBB7" s="103"/>
      <c r="QBC7" s="102"/>
      <c r="QBD7" s="103"/>
      <c r="QBE7" s="102"/>
      <c r="QBF7" s="103"/>
      <c r="QBG7" s="102"/>
      <c r="QBH7" s="103"/>
      <c r="QBI7" s="102"/>
      <c r="QBJ7" s="103"/>
      <c r="QBK7" s="102"/>
      <c r="QBL7" s="103"/>
      <c r="QBM7" s="102"/>
      <c r="QBN7" s="103"/>
      <c r="QBO7" s="102"/>
      <c r="QBP7" s="103"/>
      <c r="QBQ7" s="102"/>
      <c r="QBR7" s="103"/>
      <c r="QBS7" s="102"/>
      <c r="QBT7" s="103"/>
      <c r="QBU7" s="102"/>
      <c r="QBV7" s="103"/>
      <c r="QBW7" s="102"/>
      <c r="QBX7" s="103"/>
      <c r="QBY7" s="102"/>
      <c r="QBZ7" s="103"/>
      <c r="QCA7" s="102"/>
      <c r="QCB7" s="103"/>
      <c r="QCC7" s="102"/>
      <c r="QCD7" s="103"/>
      <c r="QCE7" s="102"/>
      <c r="QCF7" s="103"/>
      <c r="QCG7" s="102"/>
      <c r="QCH7" s="103"/>
      <c r="QCI7" s="102"/>
      <c r="QCJ7" s="103"/>
      <c r="QCK7" s="102"/>
      <c r="QCL7" s="103"/>
      <c r="QCM7" s="102"/>
      <c r="QCN7" s="103"/>
      <c r="QCO7" s="102"/>
      <c r="QCP7" s="103"/>
      <c r="QCQ7" s="102"/>
      <c r="QCR7" s="103"/>
      <c r="QCS7" s="102"/>
      <c r="QCT7" s="103"/>
      <c r="QCU7" s="102"/>
      <c r="QCV7" s="103"/>
      <c r="QCW7" s="102"/>
      <c r="QCX7" s="103"/>
      <c r="QCY7" s="102"/>
      <c r="QCZ7" s="103"/>
      <c r="QDA7" s="102"/>
      <c r="QDB7" s="103"/>
      <c r="QDC7" s="102"/>
      <c r="QDD7" s="103"/>
      <c r="QDE7" s="102"/>
      <c r="QDF7" s="103"/>
      <c r="QDG7" s="102"/>
      <c r="QDH7" s="103"/>
      <c r="QDI7" s="102"/>
      <c r="QDJ7" s="103"/>
      <c r="QDK7" s="102"/>
      <c r="QDL7" s="103"/>
      <c r="QDM7" s="102"/>
      <c r="QDN7" s="103"/>
      <c r="QDO7" s="102"/>
      <c r="QDP7" s="103"/>
      <c r="QDQ7" s="102"/>
      <c r="QDR7" s="103"/>
      <c r="QDS7" s="102"/>
      <c r="QDT7" s="103"/>
      <c r="QDU7" s="102"/>
      <c r="QDV7" s="103"/>
      <c r="QDW7" s="102"/>
      <c r="QDX7" s="103"/>
      <c r="QDY7" s="102"/>
      <c r="QDZ7" s="103"/>
      <c r="QEA7" s="102"/>
      <c r="QEB7" s="103"/>
      <c r="QEC7" s="102"/>
      <c r="QED7" s="103"/>
      <c r="QEE7" s="102"/>
      <c r="QEF7" s="103"/>
      <c r="QEG7" s="102"/>
      <c r="QEH7" s="103"/>
      <c r="QEI7" s="102"/>
      <c r="QEJ7" s="103"/>
      <c r="QEK7" s="102"/>
      <c r="QEL7" s="103"/>
      <c r="QEM7" s="102"/>
      <c r="QEN7" s="103"/>
      <c r="QEO7" s="102"/>
      <c r="QEP7" s="103"/>
      <c r="QEQ7" s="102"/>
      <c r="QER7" s="103"/>
      <c r="QES7" s="102"/>
      <c r="QET7" s="103"/>
      <c r="QEU7" s="102"/>
      <c r="QEV7" s="103"/>
      <c r="QEW7" s="102"/>
      <c r="QEX7" s="103"/>
      <c r="QEY7" s="102"/>
      <c r="QEZ7" s="103"/>
      <c r="QFA7" s="102"/>
      <c r="QFB7" s="103"/>
      <c r="QFC7" s="102"/>
      <c r="QFD7" s="103"/>
      <c r="QFE7" s="102"/>
      <c r="QFF7" s="103"/>
      <c r="QFG7" s="102"/>
      <c r="QFH7" s="103"/>
      <c r="QFI7" s="102"/>
      <c r="QFJ7" s="103"/>
      <c r="QFK7" s="102"/>
      <c r="QFL7" s="103"/>
      <c r="QFM7" s="102"/>
      <c r="QFN7" s="103"/>
      <c r="QFO7" s="102"/>
      <c r="QFP7" s="103"/>
      <c r="QFQ7" s="102"/>
      <c r="QFR7" s="103"/>
      <c r="QFS7" s="102"/>
      <c r="QFT7" s="103"/>
      <c r="QFU7" s="102"/>
      <c r="QFV7" s="103"/>
      <c r="QFW7" s="102"/>
      <c r="QFX7" s="103"/>
      <c r="QFY7" s="102"/>
      <c r="QFZ7" s="103"/>
      <c r="QGA7" s="102"/>
      <c r="QGB7" s="103"/>
      <c r="QGC7" s="102"/>
      <c r="QGD7" s="103"/>
      <c r="QGE7" s="102"/>
      <c r="QGF7" s="103"/>
      <c r="QGG7" s="102"/>
      <c r="QGH7" s="103"/>
      <c r="QGI7" s="102"/>
      <c r="QGJ7" s="103"/>
      <c r="QGK7" s="102"/>
      <c r="QGL7" s="103"/>
      <c r="QGM7" s="102"/>
      <c r="QGN7" s="103"/>
      <c r="QGO7" s="102"/>
      <c r="QGP7" s="103"/>
      <c r="QGQ7" s="102"/>
      <c r="QGR7" s="103"/>
      <c r="QGS7" s="102"/>
      <c r="QGT7" s="103"/>
      <c r="QGU7" s="102"/>
      <c r="QGV7" s="103"/>
      <c r="QGW7" s="102"/>
      <c r="QGX7" s="103"/>
      <c r="QGY7" s="102"/>
      <c r="QGZ7" s="103"/>
      <c r="QHA7" s="102"/>
      <c r="QHB7" s="103"/>
      <c r="QHC7" s="102"/>
      <c r="QHD7" s="103"/>
      <c r="QHE7" s="102"/>
      <c r="QHF7" s="103"/>
      <c r="QHG7" s="102"/>
      <c r="QHH7" s="103"/>
      <c r="QHI7" s="102"/>
      <c r="QHJ7" s="103"/>
      <c r="QHK7" s="102"/>
      <c r="QHL7" s="103"/>
      <c r="QHM7" s="102"/>
      <c r="QHN7" s="103"/>
      <c r="QHO7" s="102"/>
      <c r="QHP7" s="103"/>
      <c r="QHQ7" s="102"/>
      <c r="QHR7" s="103"/>
      <c r="QHS7" s="102"/>
      <c r="QHT7" s="103"/>
      <c r="QHU7" s="102"/>
      <c r="QHV7" s="103"/>
      <c r="QHW7" s="102"/>
      <c r="QHX7" s="103"/>
      <c r="QHY7" s="102"/>
      <c r="QHZ7" s="103"/>
      <c r="QIA7" s="102"/>
      <c r="QIB7" s="103"/>
      <c r="QIC7" s="102"/>
      <c r="QID7" s="103"/>
      <c r="QIE7" s="102"/>
      <c r="QIF7" s="103"/>
      <c r="QIG7" s="102"/>
      <c r="QIH7" s="103"/>
      <c r="QII7" s="102"/>
      <c r="QIJ7" s="103"/>
      <c r="QIK7" s="102"/>
      <c r="QIL7" s="103"/>
      <c r="QIM7" s="102"/>
      <c r="QIN7" s="103"/>
      <c r="QIO7" s="102"/>
      <c r="QIP7" s="103"/>
      <c r="QIQ7" s="102"/>
      <c r="QIR7" s="103"/>
      <c r="QIS7" s="102"/>
      <c r="QIT7" s="103"/>
      <c r="QIU7" s="102"/>
      <c r="QIV7" s="103"/>
      <c r="QIW7" s="102"/>
      <c r="QIX7" s="103"/>
      <c r="QIY7" s="102"/>
      <c r="QIZ7" s="103"/>
      <c r="QJA7" s="102"/>
      <c r="QJB7" s="103"/>
      <c r="QJC7" s="102"/>
      <c r="QJD7" s="103"/>
      <c r="QJE7" s="102"/>
      <c r="QJF7" s="103"/>
      <c r="QJG7" s="102"/>
      <c r="QJH7" s="103"/>
      <c r="QJI7" s="102"/>
      <c r="QJJ7" s="103"/>
      <c r="QJK7" s="102"/>
      <c r="QJL7" s="103"/>
      <c r="QJM7" s="102"/>
      <c r="QJN7" s="103"/>
      <c r="QJO7" s="102"/>
      <c r="QJP7" s="103"/>
      <c r="QJQ7" s="102"/>
      <c r="QJR7" s="103"/>
      <c r="QJS7" s="102"/>
      <c r="QJT7" s="103"/>
      <c r="QJU7" s="102"/>
      <c r="QJV7" s="103"/>
      <c r="QJW7" s="102"/>
      <c r="QJX7" s="103"/>
      <c r="QJY7" s="102"/>
      <c r="QJZ7" s="103"/>
      <c r="QKA7" s="102"/>
      <c r="QKB7" s="103"/>
      <c r="QKC7" s="102"/>
      <c r="QKD7" s="103"/>
      <c r="QKE7" s="102"/>
      <c r="QKF7" s="103"/>
      <c r="QKG7" s="102"/>
      <c r="QKH7" s="103"/>
      <c r="QKI7" s="102"/>
      <c r="QKJ7" s="103"/>
      <c r="QKK7" s="102"/>
      <c r="QKL7" s="103"/>
      <c r="QKM7" s="102"/>
      <c r="QKN7" s="103"/>
      <c r="QKO7" s="102"/>
      <c r="QKP7" s="103"/>
      <c r="QKQ7" s="102"/>
      <c r="QKR7" s="103"/>
      <c r="QKS7" s="102"/>
      <c r="QKT7" s="103"/>
      <c r="QKU7" s="102"/>
      <c r="QKV7" s="103"/>
      <c r="QKW7" s="102"/>
      <c r="QKX7" s="103"/>
      <c r="QKY7" s="102"/>
      <c r="QKZ7" s="103"/>
      <c r="QLA7" s="102"/>
      <c r="QLB7" s="103"/>
      <c r="QLC7" s="102"/>
      <c r="QLD7" s="103"/>
      <c r="QLE7" s="102"/>
      <c r="QLF7" s="103"/>
      <c r="QLG7" s="102"/>
      <c r="QLH7" s="103"/>
      <c r="QLI7" s="102"/>
      <c r="QLJ7" s="103"/>
      <c r="QLK7" s="102"/>
      <c r="QLL7" s="103"/>
      <c r="QLM7" s="102"/>
      <c r="QLN7" s="103"/>
      <c r="QLO7" s="102"/>
      <c r="QLP7" s="103"/>
      <c r="QLQ7" s="102"/>
      <c r="QLR7" s="103"/>
      <c r="QLS7" s="102"/>
      <c r="QLT7" s="103"/>
      <c r="QLU7" s="102"/>
      <c r="QLV7" s="103"/>
      <c r="QLW7" s="102"/>
      <c r="QLX7" s="103"/>
      <c r="QLY7" s="102"/>
      <c r="QLZ7" s="103"/>
      <c r="QMA7" s="102"/>
      <c r="QMB7" s="103"/>
      <c r="QMC7" s="102"/>
      <c r="QMD7" s="103"/>
      <c r="QME7" s="102"/>
      <c r="QMF7" s="103"/>
      <c r="QMG7" s="102"/>
      <c r="QMH7" s="103"/>
      <c r="QMI7" s="102"/>
      <c r="QMJ7" s="103"/>
      <c r="QMK7" s="102"/>
      <c r="QML7" s="103"/>
      <c r="QMM7" s="102"/>
      <c r="QMN7" s="103"/>
      <c r="QMO7" s="102"/>
      <c r="QMP7" s="103"/>
      <c r="QMQ7" s="102"/>
      <c r="QMR7" s="103"/>
      <c r="QMS7" s="102"/>
      <c r="QMT7" s="103"/>
      <c r="QMU7" s="102"/>
      <c r="QMV7" s="103"/>
      <c r="QMW7" s="102"/>
      <c r="QMX7" s="103"/>
      <c r="QMY7" s="102"/>
      <c r="QMZ7" s="103"/>
      <c r="QNA7" s="102"/>
      <c r="QNB7" s="103"/>
      <c r="QNC7" s="102"/>
      <c r="QND7" s="103"/>
      <c r="QNE7" s="102"/>
      <c r="QNF7" s="103"/>
      <c r="QNG7" s="102"/>
      <c r="QNH7" s="103"/>
      <c r="QNI7" s="102"/>
      <c r="QNJ7" s="103"/>
      <c r="QNK7" s="102"/>
      <c r="QNL7" s="103"/>
      <c r="QNM7" s="102"/>
      <c r="QNN7" s="103"/>
      <c r="QNO7" s="102"/>
      <c r="QNP7" s="103"/>
      <c r="QNQ7" s="102"/>
      <c r="QNR7" s="103"/>
      <c r="QNS7" s="102"/>
      <c r="QNT7" s="103"/>
      <c r="QNU7" s="102"/>
      <c r="QNV7" s="103"/>
      <c r="QNW7" s="102"/>
      <c r="QNX7" s="103"/>
      <c r="QNY7" s="102"/>
      <c r="QNZ7" s="103"/>
      <c r="QOA7" s="102"/>
      <c r="QOB7" s="103"/>
      <c r="QOC7" s="102"/>
      <c r="QOD7" s="103"/>
      <c r="QOE7" s="102"/>
      <c r="QOF7" s="103"/>
      <c r="QOG7" s="102"/>
      <c r="QOH7" s="103"/>
      <c r="QOI7" s="102"/>
      <c r="QOJ7" s="103"/>
      <c r="QOK7" s="102"/>
      <c r="QOL7" s="103"/>
      <c r="QOM7" s="102"/>
      <c r="QON7" s="103"/>
      <c r="QOO7" s="102"/>
      <c r="QOP7" s="103"/>
      <c r="QOQ7" s="102"/>
      <c r="QOR7" s="103"/>
      <c r="QOS7" s="102"/>
      <c r="QOT7" s="103"/>
      <c r="QOU7" s="102"/>
      <c r="QOV7" s="103"/>
      <c r="QOW7" s="102"/>
      <c r="QOX7" s="103"/>
      <c r="QOY7" s="102"/>
      <c r="QOZ7" s="103"/>
      <c r="QPA7" s="102"/>
      <c r="QPB7" s="103"/>
      <c r="QPC7" s="102"/>
      <c r="QPD7" s="103"/>
      <c r="QPE7" s="102"/>
      <c r="QPF7" s="103"/>
      <c r="QPG7" s="102"/>
      <c r="QPH7" s="103"/>
      <c r="QPI7" s="102"/>
      <c r="QPJ7" s="103"/>
      <c r="QPK7" s="102"/>
      <c r="QPL7" s="103"/>
      <c r="QPM7" s="102"/>
      <c r="QPN7" s="103"/>
      <c r="QPO7" s="102"/>
      <c r="QPP7" s="103"/>
      <c r="QPQ7" s="102"/>
      <c r="QPR7" s="103"/>
      <c r="QPS7" s="102"/>
      <c r="QPT7" s="103"/>
      <c r="QPU7" s="102"/>
      <c r="QPV7" s="103"/>
      <c r="QPW7" s="102"/>
      <c r="QPX7" s="103"/>
      <c r="QPY7" s="102"/>
      <c r="QPZ7" s="103"/>
      <c r="QQA7" s="102"/>
      <c r="QQB7" s="103"/>
      <c r="QQC7" s="102"/>
      <c r="QQD7" s="103"/>
      <c r="QQE7" s="102"/>
      <c r="QQF7" s="103"/>
      <c r="QQG7" s="102"/>
      <c r="QQH7" s="103"/>
      <c r="QQI7" s="102"/>
      <c r="QQJ7" s="103"/>
      <c r="QQK7" s="102"/>
      <c r="QQL7" s="103"/>
      <c r="QQM7" s="102"/>
      <c r="QQN7" s="103"/>
      <c r="QQO7" s="102"/>
      <c r="QQP7" s="103"/>
      <c r="QQQ7" s="102"/>
      <c r="QQR7" s="103"/>
      <c r="QQS7" s="102"/>
      <c r="QQT7" s="103"/>
      <c r="QQU7" s="102"/>
      <c r="QQV7" s="103"/>
      <c r="QQW7" s="102"/>
      <c r="QQX7" s="103"/>
      <c r="QQY7" s="102"/>
      <c r="QQZ7" s="103"/>
      <c r="QRA7" s="102"/>
      <c r="QRB7" s="103"/>
      <c r="QRC7" s="102"/>
      <c r="QRD7" s="103"/>
      <c r="QRE7" s="102"/>
      <c r="QRF7" s="103"/>
      <c r="QRG7" s="102"/>
      <c r="QRH7" s="103"/>
      <c r="QRI7" s="102"/>
      <c r="QRJ7" s="103"/>
      <c r="QRK7" s="102"/>
      <c r="QRL7" s="103"/>
      <c r="QRM7" s="102"/>
      <c r="QRN7" s="103"/>
      <c r="QRO7" s="102"/>
      <c r="QRP7" s="103"/>
      <c r="QRQ7" s="102"/>
      <c r="QRR7" s="103"/>
      <c r="QRS7" s="102"/>
      <c r="QRT7" s="103"/>
      <c r="QRU7" s="102"/>
      <c r="QRV7" s="103"/>
      <c r="QRW7" s="102"/>
      <c r="QRX7" s="103"/>
      <c r="QRY7" s="102"/>
      <c r="QRZ7" s="103"/>
      <c r="QSA7" s="102"/>
      <c r="QSB7" s="103"/>
      <c r="QSC7" s="102"/>
      <c r="QSD7" s="103"/>
      <c r="QSE7" s="102"/>
      <c r="QSF7" s="103"/>
      <c r="QSG7" s="102"/>
      <c r="QSH7" s="103"/>
      <c r="QSI7" s="102"/>
      <c r="QSJ7" s="103"/>
      <c r="QSK7" s="102"/>
      <c r="QSL7" s="103"/>
      <c r="QSM7" s="102"/>
      <c r="QSN7" s="103"/>
      <c r="QSO7" s="102"/>
      <c r="QSP7" s="103"/>
      <c r="QSQ7" s="102"/>
      <c r="QSR7" s="103"/>
      <c r="QSS7" s="102"/>
      <c r="QST7" s="103"/>
      <c r="QSU7" s="102"/>
      <c r="QSV7" s="103"/>
      <c r="QSW7" s="102"/>
      <c r="QSX7" s="103"/>
      <c r="QSY7" s="102"/>
      <c r="QSZ7" s="103"/>
      <c r="QTA7" s="102"/>
      <c r="QTB7" s="103"/>
      <c r="QTC7" s="102"/>
      <c r="QTD7" s="103"/>
      <c r="QTE7" s="102"/>
      <c r="QTF7" s="103"/>
      <c r="QTG7" s="102"/>
      <c r="QTH7" s="103"/>
      <c r="QTI7" s="102"/>
      <c r="QTJ7" s="103"/>
      <c r="QTK7" s="102"/>
      <c r="QTL7" s="103"/>
      <c r="QTM7" s="102"/>
      <c r="QTN7" s="103"/>
      <c r="QTO7" s="102"/>
      <c r="QTP7" s="103"/>
      <c r="QTQ7" s="102"/>
      <c r="QTR7" s="103"/>
      <c r="QTS7" s="102"/>
      <c r="QTT7" s="103"/>
      <c r="QTU7" s="102"/>
      <c r="QTV7" s="103"/>
      <c r="QTW7" s="102"/>
      <c r="QTX7" s="103"/>
      <c r="QTY7" s="102"/>
      <c r="QTZ7" s="103"/>
      <c r="QUA7" s="102"/>
      <c r="QUB7" s="103"/>
      <c r="QUC7" s="102"/>
      <c r="QUD7" s="103"/>
      <c r="QUE7" s="102"/>
      <c r="QUF7" s="103"/>
      <c r="QUG7" s="102"/>
      <c r="QUH7" s="103"/>
      <c r="QUI7" s="102"/>
      <c r="QUJ7" s="103"/>
      <c r="QUK7" s="102"/>
      <c r="QUL7" s="103"/>
      <c r="QUM7" s="102"/>
      <c r="QUN7" s="103"/>
      <c r="QUO7" s="102"/>
      <c r="QUP7" s="103"/>
      <c r="QUQ7" s="102"/>
      <c r="QUR7" s="103"/>
      <c r="QUS7" s="102"/>
      <c r="QUT7" s="103"/>
      <c r="QUU7" s="102"/>
      <c r="QUV7" s="103"/>
      <c r="QUW7" s="102"/>
      <c r="QUX7" s="103"/>
      <c r="QUY7" s="102"/>
      <c r="QUZ7" s="103"/>
      <c r="QVA7" s="102"/>
      <c r="QVB7" s="103"/>
      <c r="QVC7" s="102"/>
      <c r="QVD7" s="103"/>
      <c r="QVE7" s="102"/>
      <c r="QVF7" s="103"/>
      <c r="QVG7" s="102"/>
      <c r="QVH7" s="103"/>
      <c r="QVI7" s="102"/>
      <c r="QVJ7" s="103"/>
      <c r="QVK7" s="102"/>
      <c r="QVL7" s="103"/>
      <c r="QVM7" s="102"/>
      <c r="QVN7" s="103"/>
      <c r="QVO7" s="102"/>
      <c r="QVP7" s="103"/>
      <c r="QVQ7" s="102"/>
      <c r="QVR7" s="103"/>
      <c r="QVS7" s="102"/>
      <c r="QVT7" s="103"/>
      <c r="QVU7" s="102"/>
      <c r="QVV7" s="103"/>
      <c r="QVW7" s="102"/>
      <c r="QVX7" s="103"/>
      <c r="QVY7" s="102"/>
      <c r="QVZ7" s="103"/>
      <c r="QWA7" s="102"/>
      <c r="QWB7" s="103"/>
      <c r="QWC7" s="102"/>
      <c r="QWD7" s="103"/>
      <c r="QWE7" s="102"/>
      <c r="QWF7" s="103"/>
      <c r="QWG7" s="102"/>
      <c r="QWH7" s="103"/>
      <c r="QWI7" s="102"/>
      <c r="QWJ7" s="103"/>
      <c r="QWK7" s="102"/>
      <c r="QWL7" s="103"/>
      <c r="QWM7" s="102"/>
      <c r="QWN7" s="103"/>
      <c r="QWO7" s="102"/>
      <c r="QWP7" s="103"/>
      <c r="QWQ7" s="102"/>
      <c r="QWR7" s="103"/>
      <c r="QWS7" s="102"/>
      <c r="QWT7" s="103"/>
      <c r="QWU7" s="102"/>
      <c r="QWV7" s="103"/>
      <c r="QWW7" s="102"/>
      <c r="QWX7" s="103"/>
      <c r="QWY7" s="102"/>
      <c r="QWZ7" s="103"/>
      <c r="QXA7" s="102"/>
      <c r="QXB7" s="103"/>
      <c r="QXC7" s="102"/>
      <c r="QXD7" s="103"/>
      <c r="QXE7" s="102"/>
      <c r="QXF7" s="103"/>
      <c r="QXG7" s="102"/>
      <c r="QXH7" s="103"/>
      <c r="QXI7" s="102"/>
      <c r="QXJ7" s="103"/>
      <c r="QXK7" s="102"/>
      <c r="QXL7" s="103"/>
      <c r="QXM7" s="102"/>
      <c r="QXN7" s="103"/>
      <c r="QXO7" s="102"/>
      <c r="QXP7" s="103"/>
      <c r="QXQ7" s="102"/>
      <c r="QXR7" s="103"/>
      <c r="QXS7" s="102"/>
      <c r="QXT7" s="103"/>
      <c r="QXU7" s="102"/>
      <c r="QXV7" s="103"/>
      <c r="QXW7" s="102"/>
      <c r="QXX7" s="103"/>
      <c r="QXY7" s="102"/>
      <c r="QXZ7" s="103"/>
      <c r="QYA7" s="102"/>
      <c r="QYB7" s="103"/>
      <c r="QYC7" s="102"/>
      <c r="QYD7" s="103"/>
      <c r="QYE7" s="102"/>
      <c r="QYF7" s="103"/>
      <c r="QYG7" s="102"/>
      <c r="QYH7" s="103"/>
      <c r="QYI7" s="102"/>
      <c r="QYJ7" s="103"/>
      <c r="QYK7" s="102"/>
      <c r="QYL7" s="103"/>
      <c r="QYM7" s="102"/>
      <c r="QYN7" s="103"/>
      <c r="QYO7" s="102"/>
      <c r="QYP7" s="103"/>
      <c r="QYQ7" s="102"/>
      <c r="QYR7" s="103"/>
      <c r="QYS7" s="102"/>
      <c r="QYT7" s="103"/>
      <c r="QYU7" s="102"/>
      <c r="QYV7" s="103"/>
      <c r="QYW7" s="102"/>
      <c r="QYX7" s="103"/>
      <c r="QYY7" s="102"/>
      <c r="QYZ7" s="103"/>
      <c r="QZA7" s="102"/>
      <c r="QZB7" s="103"/>
      <c r="QZC7" s="102"/>
      <c r="QZD7" s="103"/>
      <c r="QZE7" s="102"/>
      <c r="QZF7" s="103"/>
      <c r="QZG7" s="102"/>
      <c r="QZH7" s="103"/>
      <c r="QZI7" s="102"/>
      <c r="QZJ7" s="103"/>
      <c r="QZK7" s="102"/>
      <c r="QZL7" s="103"/>
      <c r="QZM7" s="102"/>
      <c r="QZN7" s="103"/>
      <c r="QZO7" s="102"/>
      <c r="QZP7" s="103"/>
      <c r="QZQ7" s="102"/>
      <c r="QZR7" s="103"/>
      <c r="QZS7" s="102"/>
      <c r="QZT7" s="103"/>
      <c r="QZU7" s="102"/>
      <c r="QZV7" s="103"/>
      <c r="QZW7" s="102"/>
      <c r="QZX7" s="103"/>
      <c r="QZY7" s="102"/>
      <c r="QZZ7" s="103"/>
      <c r="RAA7" s="102"/>
      <c r="RAB7" s="103"/>
      <c r="RAC7" s="102"/>
      <c r="RAD7" s="103"/>
      <c r="RAE7" s="102"/>
      <c r="RAF7" s="103"/>
      <c r="RAG7" s="102"/>
      <c r="RAH7" s="103"/>
      <c r="RAI7" s="102"/>
      <c r="RAJ7" s="103"/>
      <c r="RAK7" s="102"/>
      <c r="RAL7" s="103"/>
      <c r="RAM7" s="102"/>
      <c r="RAN7" s="103"/>
      <c r="RAO7" s="102"/>
      <c r="RAP7" s="103"/>
      <c r="RAQ7" s="102"/>
      <c r="RAR7" s="103"/>
      <c r="RAS7" s="102"/>
      <c r="RAT7" s="103"/>
      <c r="RAU7" s="102"/>
      <c r="RAV7" s="103"/>
      <c r="RAW7" s="102"/>
      <c r="RAX7" s="103"/>
      <c r="RAY7" s="102"/>
      <c r="RAZ7" s="103"/>
      <c r="RBA7" s="102"/>
      <c r="RBB7" s="103"/>
      <c r="RBC7" s="102"/>
      <c r="RBD7" s="103"/>
      <c r="RBE7" s="102"/>
      <c r="RBF7" s="103"/>
      <c r="RBG7" s="102"/>
      <c r="RBH7" s="103"/>
      <c r="RBI7" s="102"/>
      <c r="RBJ7" s="103"/>
      <c r="RBK7" s="102"/>
      <c r="RBL7" s="103"/>
      <c r="RBM7" s="102"/>
      <c r="RBN7" s="103"/>
      <c r="RBO7" s="102"/>
      <c r="RBP7" s="103"/>
      <c r="RBQ7" s="102"/>
      <c r="RBR7" s="103"/>
      <c r="RBS7" s="102"/>
      <c r="RBT7" s="103"/>
      <c r="RBU7" s="102"/>
      <c r="RBV7" s="103"/>
      <c r="RBW7" s="102"/>
      <c r="RBX7" s="103"/>
      <c r="RBY7" s="102"/>
      <c r="RBZ7" s="103"/>
      <c r="RCA7" s="102"/>
      <c r="RCB7" s="103"/>
      <c r="RCC7" s="102"/>
      <c r="RCD7" s="103"/>
      <c r="RCE7" s="102"/>
      <c r="RCF7" s="103"/>
      <c r="RCG7" s="102"/>
      <c r="RCH7" s="103"/>
      <c r="RCI7" s="102"/>
      <c r="RCJ7" s="103"/>
      <c r="RCK7" s="102"/>
      <c r="RCL7" s="103"/>
      <c r="RCM7" s="102"/>
      <c r="RCN7" s="103"/>
      <c r="RCO7" s="102"/>
      <c r="RCP7" s="103"/>
      <c r="RCQ7" s="102"/>
      <c r="RCR7" s="103"/>
      <c r="RCS7" s="102"/>
      <c r="RCT7" s="103"/>
      <c r="RCU7" s="102"/>
      <c r="RCV7" s="103"/>
      <c r="RCW7" s="102"/>
      <c r="RCX7" s="103"/>
      <c r="RCY7" s="102"/>
      <c r="RCZ7" s="103"/>
      <c r="RDA7" s="102"/>
      <c r="RDB7" s="103"/>
      <c r="RDC7" s="102"/>
      <c r="RDD7" s="103"/>
      <c r="RDE7" s="102"/>
      <c r="RDF7" s="103"/>
      <c r="RDG7" s="102"/>
      <c r="RDH7" s="103"/>
      <c r="RDI7" s="102"/>
      <c r="RDJ7" s="103"/>
      <c r="RDK7" s="102"/>
      <c r="RDL7" s="103"/>
      <c r="RDM7" s="102"/>
      <c r="RDN7" s="103"/>
      <c r="RDO7" s="102"/>
      <c r="RDP7" s="103"/>
      <c r="RDQ7" s="102"/>
      <c r="RDR7" s="103"/>
      <c r="RDS7" s="102"/>
      <c r="RDT7" s="103"/>
      <c r="RDU7" s="102"/>
      <c r="RDV7" s="103"/>
      <c r="RDW7" s="102"/>
      <c r="RDX7" s="103"/>
      <c r="RDY7" s="102"/>
      <c r="RDZ7" s="103"/>
      <c r="REA7" s="102"/>
      <c r="REB7" s="103"/>
      <c r="REC7" s="102"/>
      <c r="RED7" s="103"/>
      <c r="REE7" s="102"/>
      <c r="REF7" s="103"/>
      <c r="REG7" s="102"/>
      <c r="REH7" s="103"/>
      <c r="REI7" s="102"/>
      <c r="REJ7" s="103"/>
      <c r="REK7" s="102"/>
      <c r="REL7" s="103"/>
      <c r="REM7" s="102"/>
      <c r="REN7" s="103"/>
      <c r="REO7" s="102"/>
      <c r="REP7" s="103"/>
      <c r="REQ7" s="102"/>
      <c r="RER7" s="103"/>
      <c r="RES7" s="102"/>
      <c r="RET7" s="103"/>
      <c r="REU7" s="102"/>
      <c r="REV7" s="103"/>
      <c r="REW7" s="102"/>
      <c r="REX7" s="103"/>
      <c r="REY7" s="102"/>
      <c r="REZ7" s="103"/>
      <c r="RFA7" s="102"/>
      <c r="RFB7" s="103"/>
      <c r="RFC7" s="102"/>
      <c r="RFD7" s="103"/>
      <c r="RFE7" s="102"/>
      <c r="RFF7" s="103"/>
      <c r="RFG7" s="102"/>
      <c r="RFH7" s="103"/>
      <c r="RFI7" s="102"/>
      <c r="RFJ7" s="103"/>
      <c r="RFK7" s="102"/>
      <c r="RFL7" s="103"/>
      <c r="RFM7" s="102"/>
      <c r="RFN7" s="103"/>
      <c r="RFO7" s="102"/>
      <c r="RFP7" s="103"/>
      <c r="RFQ7" s="102"/>
      <c r="RFR7" s="103"/>
      <c r="RFS7" s="102"/>
      <c r="RFT7" s="103"/>
      <c r="RFU7" s="102"/>
      <c r="RFV7" s="103"/>
      <c r="RFW7" s="102"/>
      <c r="RFX7" s="103"/>
      <c r="RFY7" s="102"/>
      <c r="RFZ7" s="103"/>
      <c r="RGA7" s="102"/>
      <c r="RGB7" s="103"/>
      <c r="RGC7" s="102"/>
      <c r="RGD7" s="103"/>
      <c r="RGE7" s="102"/>
      <c r="RGF7" s="103"/>
      <c r="RGG7" s="102"/>
      <c r="RGH7" s="103"/>
      <c r="RGI7" s="102"/>
      <c r="RGJ7" s="103"/>
      <c r="RGK7" s="102"/>
      <c r="RGL7" s="103"/>
      <c r="RGM7" s="102"/>
      <c r="RGN7" s="103"/>
      <c r="RGO7" s="102"/>
      <c r="RGP7" s="103"/>
      <c r="RGQ7" s="102"/>
      <c r="RGR7" s="103"/>
      <c r="RGS7" s="102"/>
      <c r="RGT7" s="103"/>
      <c r="RGU7" s="102"/>
      <c r="RGV7" s="103"/>
      <c r="RGW7" s="102"/>
      <c r="RGX7" s="103"/>
      <c r="RGY7" s="102"/>
      <c r="RGZ7" s="103"/>
      <c r="RHA7" s="102"/>
      <c r="RHB7" s="103"/>
      <c r="RHC7" s="102"/>
      <c r="RHD7" s="103"/>
      <c r="RHE7" s="102"/>
      <c r="RHF7" s="103"/>
      <c r="RHG7" s="102"/>
      <c r="RHH7" s="103"/>
      <c r="RHI7" s="102"/>
      <c r="RHJ7" s="103"/>
      <c r="RHK7" s="102"/>
      <c r="RHL7" s="103"/>
      <c r="RHM7" s="102"/>
      <c r="RHN7" s="103"/>
      <c r="RHO7" s="102"/>
      <c r="RHP7" s="103"/>
      <c r="RHQ7" s="102"/>
      <c r="RHR7" s="103"/>
      <c r="RHS7" s="102"/>
      <c r="RHT7" s="103"/>
      <c r="RHU7" s="102"/>
      <c r="RHV7" s="103"/>
      <c r="RHW7" s="102"/>
      <c r="RHX7" s="103"/>
      <c r="RHY7" s="102"/>
      <c r="RHZ7" s="103"/>
      <c r="RIA7" s="102"/>
      <c r="RIB7" s="103"/>
      <c r="RIC7" s="102"/>
      <c r="RID7" s="103"/>
      <c r="RIE7" s="102"/>
      <c r="RIF7" s="103"/>
      <c r="RIG7" s="102"/>
      <c r="RIH7" s="103"/>
      <c r="RII7" s="102"/>
      <c r="RIJ7" s="103"/>
      <c r="RIK7" s="102"/>
      <c r="RIL7" s="103"/>
      <c r="RIM7" s="102"/>
      <c r="RIN7" s="103"/>
      <c r="RIO7" s="102"/>
      <c r="RIP7" s="103"/>
      <c r="RIQ7" s="102"/>
      <c r="RIR7" s="103"/>
      <c r="RIS7" s="102"/>
      <c r="RIT7" s="103"/>
      <c r="RIU7" s="102"/>
      <c r="RIV7" s="103"/>
      <c r="RIW7" s="102"/>
      <c r="RIX7" s="103"/>
      <c r="RIY7" s="102"/>
      <c r="RIZ7" s="103"/>
      <c r="RJA7" s="102"/>
      <c r="RJB7" s="103"/>
      <c r="RJC7" s="102"/>
      <c r="RJD7" s="103"/>
      <c r="RJE7" s="102"/>
      <c r="RJF7" s="103"/>
      <c r="RJG7" s="102"/>
      <c r="RJH7" s="103"/>
      <c r="RJI7" s="102"/>
      <c r="RJJ7" s="103"/>
      <c r="RJK7" s="102"/>
      <c r="RJL7" s="103"/>
      <c r="RJM7" s="102"/>
      <c r="RJN7" s="103"/>
      <c r="RJO7" s="102"/>
      <c r="RJP7" s="103"/>
      <c r="RJQ7" s="102"/>
      <c r="RJR7" s="103"/>
      <c r="RJS7" s="102"/>
      <c r="RJT7" s="103"/>
      <c r="RJU7" s="102"/>
      <c r="RJV7" s="103"/>
      <c r="RJW7" s="102"/>
      <c r="RJX7" s="103"/>
      <c r="RJY7" s="102"/>
      <c r="RJZ7" s="103"/>
      <c r="RKA7" s="102"/>
      <c r="RKB7" s="103"/>
      <c r="RKC7" s="102"/>
      <c r="RKD7" s="103"/>
      <c r="RKE7" s="102"/>
      <c r="RKF7" s="103"/>
      <c r="RKG7" s="102"/>
      <c r="RKH7" s="103"/>
      <c r="RKI7" s="102"/>
      <c r="RKJ7" s="103"/>
      <c r="RKK7" s="102"/>
      <c r="RKL7" s="103"/>
      <c r="RKM7" s="102"/>
      <c r="RKN7" s="103"/>
      <c r="RKO7" s="102"/>
      <c r="RKP7" s="103"/>
      <c r="RKQ7" s="102"/>
      <c r="RKR7" s="103"/>
      <c r="RKS7" s="102"/>
      <c r="RKT7" s="103"/>
      <c r="RKU7" s="102"/>
      <c r="RKV7" s="103"/>
      <c r="RKW7" s="102"/>
      <c r="RKX7" s="103"/>
      <c r="RKY7" s="102"/>
      <c r="RKZ7" s="103"/>
      <c r="RLA7" s="102"/>
      <c r="RLB7" s="103"/>
      <c r="RLC7" s="102"/>
      <c r="RLD7" s="103"/>
      <c r="RLE7" s="102"/>
      <c r="RLF7" s="103"/>
      <c r="RLG7" s="102"/>
      <c r="RLH7" s="103"/>
      <c r="RLI7" s="102"/>
      <c r="RLJ7" s="103"/>
      <c r="RLK7" s="102"/>
      <c r="RLL7" s="103"/>
      <c r="RLM7" s="102"/>
      <c r="RLN7" s="103"/>
      <c r="RLO7" s="102"/>
      <c r="RLP7" s="103"/>
      <c r="RLQ7" s="102"/>
      <c r="RLR7" s="103"/>
      <c r="RLS7" s="102"/>
      <c r="RLT7" s="103"/>
      <c r="RLU7" s="102"/>
      <c r="RLV7" s="103"/>
      <c r="RLW7" s="102"/>
      <c r="RLX7" s="103"/>
      <c r="RLY7" s="102"/>
      <c r="RLZ7" s="103"/>
      <c r="RMA7" s="102"/>
      <c r="RMB7" s="103"/>
      <c r="RMC7" s="102"/>
      <c r="RMD7" s="103"/>
      <c r="RME7" s="102"/>
      <c r="RMF7" s="103"/>
      <c r="RMG7" s="102"/>
      <c r="RMH7" s="103"/>
      <c r="RMI7" s="102"/>
      <c r="RMJ7" s="103"/>
      <c r="RMK7" s="102"/>
      <c r="RML7" s="103"/>
      <c r="RMM7" s="102"/>
      <c r="RMN7" s="103"/>
      <c r="RMO7" s="102"/>
      <c r="RMP7" s="103"/>
      <c r="RMQ7" s="102"/>
      <c r="RMR7" s="103"/>
      <c r="RMS7" s="102"/>
      <c r="RMT7" s="103"/>
      <c r="RMU7" s="102"/>
      <c r="RMV7" s="103"/>
      <c r="RMW7" s="102"/>
      <c r="RMX7" s="103"/>
      <c r="RMY7" s="102"/>
      <c r="RMZ7" s="103"/>
      <c r="RNA7" s="102"/>
      <c r="RNB7" s="103"/>
      <c r="RNC7" s="102"/>
      <c r="RND7" s="103"/>
      <c r="RNE7" s="102"/>
      <c r="RNF7" s="103"/>
      <c r="RNG7" s="102"/>
      <c r="RNH7" s="103"/>
      <c r="RNI7" s="102"/>
      <c r="RNJ7" s="103"/>
      <c r="RNK7" s="102"/>
      <c r="RNL7" s="103"/>
      <c r="RNM7" s="102"/>
      <c r="RNN7" s="103"/>
      <c r="RNO7" s="102"/>
      <c r="RNP7" s="103"/>
      <c r="RNQ7" s="102"/>
      <c r="RNR7" s="103"/>
      <c r="RNS7" s="102"/>
      <c r="RNT7" s="103"/>
      <c r="RNU7" s="102"/>
      <c r="RNV7" s="103"/>
      <c r="RNW7" s="102"/>
      <c r="RNX7" s="103"/>
      <c r="RNY7" s="102"/>
      <c r="RNZ7" s="103"/>
      <c r="ROA7" s="102"/>
      <c r="ROB7" s="103"/>
      <c r="ROC7" s="102"/>
      <c r="ROD7" s="103"/>
      <c r="ROE7" s="102"/>
      <c r="ROF7" s="103"/>
      <c r="ROG7" s="102"/>
      <c r="ROH7" s="103"/>
      <c r="ROI7" s="102"/>
      <c r="ROJ7" s="103"/>
      <c r="ROK7" s="102"/>
      <c r="ROL7" s="103"/>
      <c r="ROM7" s="102"/>
      <c r="RON7" s="103"/>
      <c r="ROO7" s="102"/>
      <c r="ROP7" s="103"/>
      <c r="ROQ7" s="102"/>
      <c r="ROR7" s="103"/>
      <c r="ROS7" s="102"/>
      <c r="ROT7" s="103"/>
      <c r="ROU7" s="102"/>
      <c r="ROV7" s="103"/>
      <c r="ROW7" s="102"/>
      <c r="ROX7" s="103"/>
      <c r="ROY7" s="102"/>
      <c r="ROZ7" s="103"/>
      <c r="RPA7" s="102"/>
      <c r="RPB7" s="103"/>
      <c r="RPC7" s="102"/>
      <c r="RPD7" s="103"/>
      <c r="RPE7" s="102"/>
      <c r="RPF7" s="103"/>
      <c r="RPG7" s="102"/>
      <c r="RPH7" s="103"/>
      <c r="RPI7" s="102"/>
      <c r="RPJ7" s="103"/>
      <c r="RPK7" s="102"/>
      <c r="RPL7" s="103"/>
      <c r="RPM7" s="102"/>
      <c r="RPN7" s="103"/>
      <c r="RPO7" s="102"/>
      <c r="RPP7" s="103"/>
      <c r="RPQ7" s="102"/>
      <c r="RPR7" s="103"/>
      <c r="RPS7" s="102"/>
      <c r="RPT7" s="103"/>
      <c r="RPU7" s="102"/>
      <c r="RPV7" s="103"/>
      <c r="RPW7" s="102"/>
      <c r="RPX7" s="103"/>
      <c r="RPY7" s="102"/>
      <c r="RPZ7" s="103"/>
      <c r="RQA7" s="102"/>
      <c r="RQB7" s="103"/>
      <c r="RQC7" s="102"/>
      <c r="RQD7" s="103"/>
      <c r="RQE7" s="102"/>
      <c r="RQF7" s="103"/>
      <c r="RQG7" s="102"/>
      <c r="RQH7" s="103"/>
      <c r="RQI7" s="102"/>
      <c r="RQJ7" s="103"/>
      <c r="RQK7" s="102"/>
      <c r="RQL7" s="103"/>
      <c r="RQM7" s="102"/>
      <c r="RQN7" s="103"/>
      <c r="RQO7" s="102"/>
      <c r="RQP7" s="103"/>
      <c r="RQQ7" s="102"/>
      <c r="RQR7" s="103"/>
      <c r="RQS7" s="102"/>
      <c r="RQT7" s="103"/>
      <c r="RQU7" s="102"/>
      <c r="RQV7" s="103"/>
      <c r="RQW7" s="102"/>
      <c r="RQX7" s="103"/>
      <c r="RQY7" s="102"/>
      <c r="RQZ7" s="103"/>
      <c r="RRA7" s="102"/>
      <c r="RRB7" s="103"/>
      <c r="RRC7" s="102"/>
      <c r="RRD7" s="103"/>
      <c r="RRE7" s="102"/>
      <c r="RRF7" s="103"/>
      <c r="RRG7" s="102"/>
      <c r="RRH7" s="103"/>
      <c r="RRI7" s="102"/>
      <c r="RRJ7" s="103"/>
      <c r="RRK7" s="102"/>
      <c r="RRL7" s="103"/>
      <c r="RRM7" s="102"/>
      <c r="RRN7" s="103"/>
      <c r="RRO7" s="102"/>
      <c r="RRP7" s="103"/>
      <c r="RRQ7" s="102"/>
      <c r="RRR7" s="103"/>
      <c r="RRS7" s="102"/>
      <c r="RRT7" s="103"/>
      <c r="RRU7" s="102"/>
      <c r="RRV7" s="103"/>
      <c r="RRW7" s="102"/>
      <c r="RRX7" s="103"/>
      <c r="RRY7" s="102"/>
      <c r="RRZ7" s="103"/>
      <c r="RSA7" s="102"/>
      <c r="RSB7" s="103"/>
      <c r="RSC7" s="102"/>
      <c r="RSD7" s="103"/>
      <c r="RSE7" s="102"/>
      <c r="RSF7" s="103"/>
      <c r="RSG7" s="102"/>
      <c r="RSH7" s="103"/>
      <c r="RSI7" s="102"/>
      <c r="RSJ7" s="103"/>
      <c r="RSK7" s="102"/>
      <c r="RSL7" s="103"/>
      <c r="RSM7" s="102"/>
      <c r="RSN7" s="103"/>
      <c r="RSO7" s="102"/>
      <c r="RSP7" s="103"/>
      <c r="RSQ7" s="102"/>
      <c r="RSR7" s="103"/>
      <c r="RSS7" s="102"/>
      <c r="RST7" s="103"/>
      <c r="RSU7" s="102"/>
      <c r="RSV7" s="103"/>
      <c r="RSW7" s="102"/>
      <c r="RSX7" s="103"/>
      <c r="RSY7" s="102"/>
      <c r="RSZ7" s="103"/>
      <c r="RTA7" s="102"/>
      <c r="RTB7" s="103"/>
      <c r="RTC7" s="102"/>
      <c r="RTD7" s="103"/>
      <c r="RTE7" s="102"/>
      <c r="RTF7" s="103"/>
      <c r="RTG7" s="102"/>
      <c r="RTH7" s="103"/>
      <c r="RTI7" s="102"/>
      <c r="RTJ7" s="103"/>
      <c r="RTK7" s="102"/>
      <c r="RTL7" s="103"/>
      <c r="RTM7" s="102"/>
      <c r="RTN7" s="103"/>
      <c r="RTO7" s="102"/>
      <c r="RTP7" s="103"/>
      <c r="RTQ7" s="102"/>
      <c r="RTR7" s="103"/>
      <c r="RTS7" s="102"/>
      <c r="RTT7" s="103"/>
      <c r="RTU7" s="102"/>
      <c r="RTV7" s="103"/>
      <c r="RTW7" s="102"/>
      <c r="RTX7" s="103"/>
      <c r="RTY7" s="102"/>
      <c r="RTZ7" s="103"/>
      <c r="RUA7" s="102"/>
      <c r="RUB7" s="103"/>
      <c r="RUC7" s="102"/>
      <c r="RUD7" s="103"/>
      <c r="RUE7" s="102"/>
      <c r="RUF7" s="103"/>
      <c r="RUG7" s="102"/>
      <c r="RUH7" s="103"/>
      <c r="RUI7" s="102"/>
      <c r="RUJ7" s="103"/>
      <c r="RUK7" s="102"/>
      <c r="RUL7" s="103"/>
      <c r="RUM7" s="102"/>
      <c r="RUN7" s="103"/>
      <c r="RUO7" s="102"/>
      <c r="RUP7" s="103"/>
      <c r="RUQ7" s="102"/>
      <c r="RUR7" s="103"/>
      <c r="RUS7" s="102"/>
      <c r="RUT7" s="103"/>
      <c r="RUU7" s="102"/>
      <c r="RUV7" s="103"/>
      <c r="RUW7" s="102"/>
      <c r="RUX7" s="103"/>
      <c r="RUY7" s="102"/>
      <c r="RUZ7" s="103"/>
      <c r="RVA7" s="102"/>
      <c r="RVB7" s="103"/>
      <c r="RVC7" s="102"/>
      <c r="RVD7" s="103"/>
      <c r="RVE7" s="102"/>
      <c r="RVF7" s="103"/>
      <c r="RVG7" s="102"/>
      <c r="RVH7" s="103"/>
      <c r="RVI7" s="102"/>
      <c r="RVJ7" s="103"/>
      <c r="RVK7" s="102"/>
      <c r="RVL7" s="103"/>
      <c r="RVM7" s="102"/>
      <c r="RVN7" s="103"/>
      <c r="RVO7" s="102"/>
      <c r="RVP7" s="103"/>
      <c r="RVQ7" s="102"/>
      <c r="RVR7" s="103"/>
      <c r="RVS7" s="102"/>
      <c r="RVT7" s="103"/>
      <c r="RVU7" s="102"/>
      <c r="RVV7" s="103"/>
      <c r="RVW7" s="102"/>
      <c r="RVX7" s="103"/>
      <c r="RVY7" s="102"/>
      <c r="RVZ7" s="103"/>
      <c r="RWA7" s="102"/>
      <c r="RWB7" s="103"/>
      <c r="RWC7" s="102"/>
      <c r="RWD7" s="103"/>
      <c r="RWE7" s="102"/>
      <c r="RWF7" s="103"/>
      <c r="RWG7" s="102"/>
      <c r="RWH7" s="103"/>
      <c r="RWI7" s="102"/>
      <c r="RWJ7" s="103"/>
      <c r="RWK7" s="102"/>
      <c r="RWL7" s="103"/>
      <c r="RWM7" s="102"/>
      <c r="RWN7" s="103"/>
      <c r="RWO7" s="102"/>
      <c r="RWP7" s="103"/>
      <c r="RWQ7" s="102"/>
      <c r="RWR7" s="103"/>
      <c r="RWS7" s="102"/>
      <c r="RWT7" s="103"/>
      <c r="RWU7" s="102"/>
      <c r="RWV7" s="103"/>
      <c r="RWW7" s="102"/>
      <c r="RWX7" s="103"/>
      <c r="RWY7" s="102"/>
      <c r="RWZ7" s="103"/>
      <c r="RXA7" s="102"/>
      <c r="RXB7" s="103"/>
      <c r="RXC7" s="102"/>
      <c r="RXD7" s="103"/>
      <c r="RXE7" s="102"/>
      <c r="RXF7" s="103"/>
      <c r="RXG7" s="102"/>
      <c r="RXH7" s="103"/>
      <c r="RXI7" s="102"/>
      <c r="RXJ7" s="103"/>
      <c r="RXK7" s="102"/>
      <c r="RXL7" s="103"/>
      <c r="RXM7" s="102"/>
      <c r="RXN7" s="103"/>
      <c r="RXO7" s="102"/>
      <c r="RXP7" s="103"/>
      <c r="RXQ7" s="102"/>
      <c r="RXR7" s="103"/>
      <c r="RXS7" s="102"/>
      <c r="RXT7" s="103"/>
      <c r="RXU7" s="102"/>
      <c r="RXV7" s="103"/>
      <c r="RXW7" s="102"/>
      <c r="RXX7" s="103"/>
      <c r="RXY7" s="102"/>
      <c r="RXZ7" s="103"/>
      <c r="RYA7" s="102"/>
      <c r="RYB7" s="103"/>
      <c r="RYC7" s="102"/>
      <c r="RYD7" s="103"/>
      <c r="RYE7" s="102"/>
      <c r="RYF7" s="103"/>
      <c r="RYG7" s="102"/>
      <c r="RYH7" s="103"/>
      <c r="RYI7" s="102"/>
      <c r="RYJ7" s="103"/>
      <c r="RYK7" s="102"/>
      <c r="RYL7" s="103"/>
      <c r="RYM7" s="102"/>
      <c r="RYN7" s="103"/>
      <c r="RYO7" s="102"/>
      <c r="RYP7" s="103"/>
      <c r="RYQ7" s="102"/>
      <c r="RYR7" s="103"/>
      <c r="RYS7" s="102"/>
      <c r="RYT7" s="103"/>
      <c r="RYU7" s="102"/>
      <c r="RYV7" s="103"/>
      <c r="RYW7" s="102"/>
      <c r="RYX7" s="103"/>
      <c r="RYY7" s="102"/>
      <c r="RYZ7" s="103"/>
      <c r="RZA7" s="102"/>
      <c r="RZB7" s="103"/>
      <c r="RZC7" s="102"/>
      <c r="RZD7" s="103"/>
      <c r="RZE7" s="102"/>
      <c r="RZF7" s="103"/>
      <c r="RZG7" s="102"/>
      <c r="RZH7" s="103"/>
      <c r="RZI7" s="102"/>
      <c r="RZJ7" s="103"/>
      <c r="RZK7" s="102"/>
      <c r="RZL7" s="103"/>
      <c r="RZM7" s="102"/>
      <c r="RZN7" s="103"/>
      <c r="RZO7" s="102"/>
      <c r="RZP7" s="103"/>
      <c r="RZQ7" s="102"/>
      <c r="RZR7" s="103"/>
      <c r="RZS7" s="102"/>
      <c r="RZT7" s="103"/>
      <c r="RZU7" s="102"/>
      <c r="RZV7" s="103"/>
      <c r="RZW7" s="102"/>
      <c r="RZX7" s="103"/>
      <c r="RZY7" s="102"/>
      <c r="RZZ7" s="103"/>
      <c r="SAA7" s="102"/>
      <c r="SAB7" s="103"/>
      <c r="SAC7" s="102"/>
      <c r="SAD7" s="103"/>
      <c r="SAE7" s="102"/>
      <c r="SAF7" s="103"/>
      <c r="SAG7" s="102"/>
      <c r="SAH7" s="103"/>
      <c r="SAI7" s="102"/>
      <c r="SAJ7" s="103"/>
      <c r="SAK7" s="102"/>
      <c r="SAL7" s="103"/>
      <c r="SAM7" s="102"/>
      <c r="SAN7" s="103"/>
      <c r="SAO7" s="102"/>
      <c r="SAP7" s="103"/>
      <c r="SAQ7" s="102"/>
      <c r="SAR7" s="103"/>
      <c r="SAS7" s="102"/>
      <c r="SAT7" s="103"/>
      <c r="SAU7" s="102"/>
      <c r="SAV7" s="103"/>
      <c r="SAW7" s="102"/>
      <c r="SAX7" s="103"/>
      <c r="SAY7" s="102"/>
      <c r="SAZ7" s="103"/>
      <c r="SBA7" s="102"/>
      <c r="SBB7" s="103"/>
      <c r="SBC7" s="102"/>
      <c r="SBD7" s="103"/>
      <c r="SBE7" s="102"/>
      <c r="SBF7" s="103"/>
      <c r="SBG7" s="102"/>
      <c r="SBH7" s="103"/>
      <c r="SBI7" s="102"/>
      <c r="SBJ7" s="103"/>
      <c r="SBK7" s="102"/>
      <c r="SBL7" s="103"/>
      <c r="SBM7" s="102"/>
      <c r="SBN7" s="103"/>
      <c r="SBO7" s="102"/>
      <c r="SBP7" s="103"/>
      <c r="SBQ7" s="102"/>
      <c r="SBR7" s="103"/>
      <c r="SBS7" s="102"/>
      <c r="SBT7" s="103"/>
      <c r="SBU7" s="102"/>
      <c r="SBV7" s="103"/>
      <c r="SBW7" s="102"/>
      <c r="SBX7" s="103"/>
      <c r="SBY7" s="102"/>
      <c r="SBZ7" s="103"/>
      <c r="SCA7" s="102"/>
      <c r="SCB7" s="103"/>
      <c r="SCC7" s="102"/>
      <c r="SCD7" s="103"/>
      <c r="SCE7" s="102"/>
      <c r="SCF7" s="103"/>
      <c r="SCG7" s="102"/>
      <c r="SCH7" s="103"/>
      <c r="SCI7" s="102"/>
      <c r="SCJ7" s="103"/>
      <c r="SCK7" s="102"/>
      <c r="SCL7" s="103"/>
      <c r="SCM7" s="102"/>
      <c r="SCN7" s="103"/>
      <c r="SCO7" s="102"/>
      <c r="SCP7" s="103"/>
      <c r="SCQ7" s="102"/>
      <c r="SCR7" s="103"/>
      <c r="SCS7" s="102"/>
      <c r="SCT7" s="103"/>
      <c r="SCU7" s="102"/>
      <c r="SCV7" s="103"/>
      <c r="SCW7" s="102"/>
      <c r="SCX7" s="103"/>
      <c r="SCY7" s="102"/>
      <c r="SCZ7" s="103"/>
      <c r="SDA7" s="102"/>
      <c r="SDB7" s="103"/>
      <c r="SDC7" s="102"/>
      <c r="SDD7" s="103"/>
      <c r="SDE7" s="102"/>
      <c r="SDF7" s="103"/>
      <c r="SDG7" s="102"/>
      <c r="SDH7" s="103"/>
      <c r="SDI7" s="102"/>
      <c r="SDJ7" s="103"/>
      <c r="SDK7" s="102"/>
      <c r="SDL7" s="103"/>
      <c r="SDM7" s="102"/>
      <c r="SDN7" s="103"/>
      <c r="SDO7" s="102"/>
      <c r="SDP7" s="103"/>
      <c r="SDQ7" s="102"/>
      <c r="SDR7" s="103"/>
      <c r="SDS7" s="102"/>
      <c r="SDT7" s="103"/>
      <c r="SDU7" s="102"/>
      <c r="SDV7" s="103"/>
      <c r="SDW7" s="102"/>
      <c r="SDX7" s="103"/>
      <c r="SDY7" s="102"/>
      <c r="SDZ7" s="103"/>
      <c r="SEA7" s="102"/>
      <c r="SEB7" s="103"/>
      <c r="SEC7" s="102"/>
      <c r="SED7" s="103"/>
      <c r="SEE7" s="102"/>
      <c r="SEF7" s="103"/>
      <c r="SEG7" s="102"/>
      <c r="SEH7" s="103"/>
      <c r="SEI7" s="102"/>
      <c r="SEJ7" s="103"/>
      <c r="SEK7" s="102"/>
      <c r="SEL7" s="103"/>
      <c r="SEM7" s="102"/>
      <c r="SEN7" s="103"/>
      <c r="SEO7" s="102"/>
      <c r="SEP7" s="103"/>
      <c r="SEQ7" s="102"/>
      <c r="SER7" s="103"/>
      <c r="SES7" s="102"/>
      <c r="SET7" s="103"/>
      <c r="SEU7" s="102"/>
      <c r="SEV7" s="103"/>
      <c r="SEW7" s="102"/>
      <c r="SEX7" s="103"/>
      <c r="SEY7" s="102"/>
      <c r="SEZ7" s="103"/>
      <c r="SFA7" s="102"/>
      <c r="SFB7" s="103"/>
      <c r="SFC7" s="102"/>
      <c r="SFD7" s="103"/>
      <c r="SFE7" s="102"/>
      <c r="SFF7" s="103"/>
      <c r="SFG7" s="102"/>
      <c r="SFH7" s="103"/>
      <c r="SFI7" s="102"/>
      <c r="SFJ7" s="103"/>
      <c r="SFK7" s="102"/>
      <c r="SFL7" s="103"/>
      <c r="SFM7" s="102"/>
      <c r="SFN7" s="103"/>
      <c r="SFO7" s="102"/>
      <c r="SFP7" s="103"/>
      <c r="SFQ7" s="102"/>
      <c r="SFR7" s="103"/>
      <c r="SFS7" s="102"/>
      <c r="SFT7" s="103"/>
      <c r="SFU7" s="102"/>
      <c r="SFV7" s="103"/>
      <c r="SFW7" s="102"/>
      <c r="SFX7" s="103"/>
      <c r="SFY7" s="102"/>
      <c r="SFZ7" s="103"/>
      <c r="SGA7" s="102"/>
      <c r="SGB7" s="103"/>
      <c r="SGC7" s="102"/>
      <c r="SGD7" s="103"/>
      <c r="SGE7" s="102"/>
      <c r="SGF7" s="103"/>
      <c r="SGG7" s="102"/>
      <c r="SGH7" s="103"/>
      <c r="SGI7" s="102"/>
      <c r="SGJ7" s="103"/>
      <c r="SGK7" s="102"/>
      <c r="SGL7" s="103"/>
      <c r="SGM7" s="102"/>
      <c r="SGN7" s="103"/>
      <c r="SGO7" s="102"/>
      <c r="SGP7" s="103"/>
      <c r="SGQ7" s="102"/>
      <c r="SGR7" s="103"/>
      <c r="SGS7" s="102"/>
      <c r="SGT7" s="103"/>
      <c r="SGU7" s="102"/>
      <c r="SGV7" s="103"/>
      <c r="SGW7" s="102"/>
      <c r="SGX7" s="103"/>
      <c r="SGY7" s="102"/>
      <c r="SGZ7" s="103"/>
      <c r="SHA7" s="102"/>
      <c r="SHB7" s="103"/>
      <c r="SHC7" s="102"/>
      <c r="SHD7" s="103"/>
      <c r="SHE7" s="102"/>
      <c r="SHF7" s="103"/>
      <c r="SHG7" s="102"/>
      <c r="SHH7" s="103"/>
      <c r="SHI7" s="102"/>
      <c r="SHJ7" s="103"/>
      <c r="SHK7" s="102"/>
      <c r="SHL7" s="103"/>
      <c r="SHM7" s="102"/>
      <c r="SHN7" s="103"/>
      <c r="SHO7" s="102"/>
      <c r="SHP7" s="103"/>
      <c r="SHQ7" s="102"/>
      <c r="SHR7" s="103"/>
      <c r="SHS7" s="102"/>
      <c r="SHT7" s="103"/>
      <c r="SHU7" s="102"/>
      <c r="SHV7" s="103"/>
      <c r="SHW7" s="102"/>
      <c r="SHX7" s="103"/>
      <c r="SHY7" s="102"/>
      <c r="SHZ7" s="103"/>
      <c r="SIA7" s="102"/>
      <c r="SIB7" s="103"/>
      <c r="SIC7" s="102"/>
      <c r="SID7" s="103"/>
      <c r="SIE7" s="102"/>
      <c r="SIF7" s="103"/>
      <c r="SIG7" s="102"/>
      <c r="SIH7" s="103"/>
      <c r="SII7" s="102"/>
      <c r="SIJ7" s="103"/>
      <c r="SIK7" s="102"/>
      <c r="SIL7" s="103"/>
      <c r="SIM7" s="102"/>
      <c r="SIN7" s="103"/>
      <c r="SIO7" s="102"/>
      <c r="SIP7" s="103"/>
      <c r="SIQ7" s="102"/>
      <c r="SIR7" s="103"/>
      <c r="SIS7" s="102"/>
      <c r="SIT7" s="103"/>
      <c r="SIU7" s="102"/>
      <c r="SIV7" s="103"/>
      <c r="SIW7" s="102"/>
      <c r="SIX7" s="103"/>
      <c r="SIY7" s="102"/>
      <c r="SIZ7" s="103"/>
      <c r="SJA7" s="102"/>
      <c r="SJB7" s="103"/>
      <c r="SJC7" s="102"/>
      <c r="SJD7" s="103"/>
      <c r="SJE7" s="102"/>
      <c r="SJF7" s="103"/>
      <c r="SJG7" s="102"/>
      <c r="SJH7" s="103"/>
      <c r="SJI7" s="102"/>
      <c r="SJJ7" s="103"/>
      <c r="SJK7" s="102"/>
      <c r="SJL7" s="103"/>
      <c r="SJM7" s="102"/>
      <c r="SJN7" s="103"/>
      <c r="SJO7" s="102"/>
      <c r="SJP7" s="103"/>
      <c r="SJQ7" s="102"/>
      <c r="SJR7" s="103"/>
      <c r="SJS7" s="102"/>
      <c r="SJT7" s="103"/>
      <c r="SJU7" s="102"/>
      <c r="SJV7" s="103"/>
      <c r="SJW7" s="102"/>
      <c r="SJX7" s="103"/>
      <c r="SJY7" s="102"/>
      <c r="SJZ7" s="103"/>
      <c r="SKA7" s="102"/>
      <c r="SKB7" s="103"/>
      <c r="SKC7" s="102"/>
      <c r="SKD7" s="103"/>
      <c r="SKE7" s="102"/>
      <c r="SKF7" s="103"/>
      <c r="SKG7" s="102"/>
      <c r="SKH7" s="103"/>
      <c r="SKI7" s="102"/>
      <c r="SKJ7" s="103"/>
      <c r="SKK7" s="102"/>
      <c r="SKL7" s="103"/>
      <c r="SKM7" s="102"/>
      <c r="SKN7" s="103"/>
      <c r="SKO7" s="102"/>
      <c r="SKP7" s="103"/>
      <c r="SKQ7" s="102"/>
      <c r="SKR7" s="103"/>
      <c r="SKS7" s="102"/>
      <c r="SKT7" s="103"/>
      <c r="SKU7" s="102"/>
      <c r="SKV7" s="103"/>
      <c r="SKW7" s="102"/>
      <c r="SKX7" s="103"/>
      <c r="SKY7" s="102"/>
      <c r="SKZ7" s="103"/>
      <c r="SLA7" s="102"/>
      <c r="SLB7" s="103"/>
      <c r="SLC7" s="102"/>
      <c r="SLD7" s="103"/>
      <c r="SLE7" s="102"/>
      <c r="SLF7" s="103"/>
      <c r="SLG7" s="102"/>
      <c r="SLH7" s="103"/>
      <c r="SLI7" s="102"/>
      <c r="SLJ7" s="103"/>
      <c r="SLK7" s="102"/>
      <c r="SLL7" s="103"/>
      <c r="SLM7" s="102"/>
      <c r="SLN7" s="103"/>
      <c r="SLO7" s="102"/>
      <c r="SLP7" s="103"/>
      <c r="SLQ7" s="102"/>
      <c r="SLR7" s="103"/>
      <c r="SLS7" s="102"/>
      <c r="SLT7" s="103"/>
      <c r="SLU7" s="102"/>
      <c r="SLV7" s="103"/>
      <c r="SLW7" s="102"/>
      <c r="SLX7" s="103"/>
      <c r="SLY7" s="102"/>
      <c r="SLZ7" s="103"/>
      <c r="SMA7" s="102"/>
      <c r="SMB7" s="103"/>
      <c r="SMC7" s="102"/>
      <c r="SMD7" s="103"/>
      <c r="SME7" s="102"/>
      <c r="SMF7" s="103"/>
      <c r="SMG7" s="102"/>
      <c r="SMH7" s="103"/>
      <c r="SMI7" s="102"/>
      <c r="SMJ7" s="103"/>
      <c r="SMK7" s="102"/>
      <c r="SML7" s="103"/>
      <c r="SMM7" s="102"/>
      <c r="SMN7" s="103"/>
      <c r="SMO7" s="102"/>
      <c r="SMP7" s="103"/>
      <c r="SMQ7" s="102"/>
      <c r="SMR7" s="103"/>
      <c r="SMS7" s="102"/>
      <c r="SMT7" s="103"/>
      <c r="SMU7" s="102"/>
      <c r="SMV7" s="103"/>
      <c r="SMW7" s="102"/>
      <c r="SMX7" s="103"/>
      <c r="SMY7" s="102"/>
      <c r="SMZ7" s="103"/>
      <c r="SNA7" s="102"/>
      <c r="SNB7" s="103"/>
      <c r="SNC7" s="102"/>
      <c r="SND7" s="103"/>
      <c r="SNE7" s="102"/>
      <c r="SNF7" s="103"/>
      <c r="SNG7" s="102"/>
      <c r="SNH7" s="103"/>
      <c r="SNI7" s="102"/>
      <c r="SNJ7" s="103"/>
      <c r="SNK7" s="102"/>
      <c r="SNL7" s="103"/>
      <c r="SNM7" s="102"/>
      <c r="SNN7" s="103"/>
      <c r="SNO7" s="102"/>
      <c r="SNP7" s="103"/>
      <c r="SNQ7" s="102"/>
      <c r="SNR7" s="103"/>
      <c r="SNS7" s="102"/>
      <c r="SNT7" s="103"/>
      <c r="SNU7" s="102"/>
      <c r="SNV7" s="103"/>
      <c r="SNW7" s="102"/>
      <c r="SNX7" s="103"/>
      <c r="SNY7" s="102"/>
      <c r="SNZ7" s="103"/>
      <c r="SOA7" s="102"/>
      <c r="SOB7" s="103"/>
      <c r="SOC7" s="102"/>
      <c r="SOD7" s="103"/>
      <c r="SOE7" s="102"/>
      <c r="SOF7" s="103"/>
      <c r="SOG7" s="102"/>
      <c r="SOH7" s="103"/>
      <c r="SOI7" s="102"/>
      <c r="SOJ7" s="103"/>
      <c r="SOK7" s="102"/>
      <c r="SOL7" s="103"/>
      <c r="SOM7" s="102"/>
      <c r="SON7" s="103"/>
      <c r="SOO7" s="102"/>
      <c r="SOP7" s="103"/>
      <c r="SOQ7" s="102"/>
      <c r="SOR7" s="103"/>
      <c r="SOS7" s="102"/>
      <c r="SOT7" s="103"/>
      <c r="SOU7" s="102"/>
      <c r="SOV7" s="103"/>
      <c r="SOW7" s="102"/>
      <c r="SOX7" s="103"/>
      <c r="SOY7" s="102"/>
      <c r="SOZ7" s="103"/>
      <c r="SPA7" s="102"/>
      <c r="SPB7" s="103"/>
      <c r="SPC7" s="102"/>
      <c r="SPD7" s="103"/>
      <c r="SPE7" s="102"/>
      <c r="SPF7" s="103"/>
      <c r="SPG7" s="102"/>
      <c r="SPH7" s="103"/>
      <c r="SPI7" s="102"/>
      <c r="SPJ7" s="103"/>
      <c r="SPK7" s="102"/>
      <c r="SPL7" s="103"/>
      <c r="SPM7" s="102"/>
      <c r="SPN7" s="103"/>
      <c r="SPO7" s="102"/>
      <c r="SPP7" s="103"/>
      <c r="SPQ7" s="102"/>
      <c r="SPR7" s="103"/>
      <c r="SPS7" s="102"/>
      <c r="SPT7" s="103"/>
      <c r="SPU7" s="102"/>
      <c r="SPV7" s="103"/>
      <c r="SPW7" s="102"/>
      <c r="SPX7" s="103"/>
      <c r="SPY7" s="102"/>
      <c r="SPZ7" s="103"/>
      <c r="SQA7" s="102"/>
      <c r="SQB7" s="103"/>
      <c r="SQC7" s="102"/>
      <c r="SQD7" s="103"/>
      <c r="SQE7" s="102"/>
      <c r="SQF7" s="103"/>
      <c r="SQG7" s="102"/>
      <c r="SQH7" s="103"/>
      <c r="SQI7" s="102"/>
      <c r="SQJ7" s="103"/>
      <c r="SQK7" s="102"/>
      <c r="SQL7" s="103"/>
      <c r="SQM7" s="102"/>
      <c r="SQN7" s="103"/>
      <c r="SQO7" s="102"/>
      <c r="SQP7" s="103"/>
      <c r="SQQ7" s="102"/>
      <c r="SQR7" s="103"/>
      <c r="SQS7" s="102"/>
      <c r="SQT7" s="103"/>
      <c r="SQU7" s="102"/>
      <c r="SQV7" s="103"/>
      <c r="SQW7" s="102"/>
      <c r="SQX7" s="103"/>
      <c r="SQY7" s="102"/>
      <c r="SQZ7" s="103"/>
      <c r="SRA7" s="102"/>
      <c r="SRB7" s="103"/>
      <c r="SRC7" s="102"/>
      <c r="SRD7" s="103"/>
      <c r="SRE7" s="102"/>
      <c r="SRF7" s="103"/>
      <c r="SRG7" s="102"/>
      <c r="SRH7" s="103"/>
      <c r="SRI7" s="102"/>
      <c r="SRJ7" s="103"/>
      <c r="SRK7" s="102"/>
      <c r="SRL7" s="103"/>
      <c r="SRM7" s="102"/>
      <c r="SRN7" s="103"/>
      <c r="SRO7" s="102"/>
      <c r="SRP7" s="103"/>
      <c r="SRQ7" s="102"/>
      <c r="SRR7" s="103"/>
      <c r="SRS7" s="102"/>
      <c r="SRT7" s="103"/>
      <c r="SRU7" s="102"/>
      <c r="SRV7" s="103"/>
      <c r="SRW7" s="102"/>
      <c r="SRX7" s="103"/>
      <c r="SRY7" s="102"/>
      <c r="SRZ7" s="103"/>
      <c r="SSA7" s="102"/>
      <c r="SSB7" s="103"/>
      <c r="SSC7" s="102"/>
      <c r="SSD7" s="103"/>
      <c r="SSE7" s="102"/>
      <c r="SSF7" s="103"/>
      <c r="SSG7" s="102"/>
      <c r="SSH7" s="103"/>
      <c r="SSI7" s="102"/>
      <c r="SSJ7" s="103"/>
      <c r="SSK7" s="102"/>
      <c r="SSL7" s="103"/>
      <c r="SSM7" s="102"/>
      <c r="SSN7" s="103"/>
      <c r="SSO7" s="102"/>
      <c r="SSP7" s="103"/>
      <c r="SSQ7" s="102"/>
      <c r="SSR7" s="103"/>
      <c r="SSS7" s="102"/>
      <c r="SST7" s="103"/>
      <c r="SSU7" s="102"/>
      <c r="SSV7" s="103"/>
      <c r="SSW7" s="102"/>
      <c r="SSX7" s="103"/>
      <c r="SSY7" s="102"/>
      <c r="SSZ7" s="103"/>
      <c r="STA7" s="102"/>
      <c r="STB7" s="103"/>
      <c r="STC7" s="102"/>
      <c r="STD7" s="103"/>
      <c r="STE7" s="102"/>
      <c r="STF7" s="103"/>
      <c r="STG7" s="102"/>
      <c r="STH7" s="103"/>
      <c r="STI7" s="102"/>
      <c r="STJ7" s="103"/>
      <c r="STK7" s="102"/>
      <c r="STL7" s="103"/>
      <c r="STM7" s="102"/>
      <c r="STN7" s="103"/>
      <c r="STO7" s="102"/>
      <c r="STP7" s="103"/>
      <c r="STQ7" s="102"/>
      <c r="STR7" s="103"/>
      <c r="STS7" s="102"/>
      <c r="STT7" s="103"/>
      <c r="STU7" s="102"/>
      <c r="STV7" s="103"/>
      <c r="STW7" s="102"/>
      <c r="STX7" s="103"/>
      <c r="STY7" s="102"/>
      <c r="STZ7" s="103"/>
      <c r="SUA7" s="102"/>
      <c r="SUB7" s="103"/>
      <c r="SUC7" s="102"/>
      <c r="SUD7" s="103"/>
      <c r="SUE7" s="102"/>
      <c r="SUF7" s="103"/>
      <c r="SUG7" s="102"/>
      <c r="SUH7" s="103"/>
      <c r="SUI7" s="102"/>
      <c r="SUJ7" s="103"/>
      <c r="SUK7" s="102"/>
      <c r="SUL7" s="103"/>
      <c r="SUM7" s="102"/>
      <c r="SUN7" s="103"/>
      <c r="SUO7" s="102"/>
      <c r="SUP7" s="103"/>
      <c r="SUQ7" s="102"/>
      <c r="SUR7" s="103"/>
      <c r="SUS7" s="102"/>
      <c r="SUT7" s="103"/>
      <c r="SUU7" s="102"/>
      <c r="SUV7" s="103"/>
      <c r="SUW7" s="102"/>
      <c r="SUX7" s="103"/>
      <c r="SUY7" s="102"/>
      <c r="SUZ7" s="103"/>
      <c r="SVA7" s="102"/>
      <c r="SVB7" s="103"/>
      <c r="SVC7" s="102"/>
      <c r="SVD7" s="103"/>
      <c r="SVE7" s="102"/>
      <c r="SVF7" s="103"/>
      <c r="SVG7" s="102"/>
      <c r="SVH7" s="103"/>
      <c r="SVI7" s="102"/>
      <c r="SVJ7" s="103"/>
      <c r="SVK7" s="102"/>
      <c r="SVL7" s="103"/>
      <c r="SVM7" s="102"/>
      <c r="SVN7" s="103"/>
      <c r="SVO7" s="102"/>
      <c r="SVP7" s="103"/>
      <c r="SVQ7" s="102"/>
      <c r="SVR7" s="103"/>
      <c r="SVS7" s="102"/>
      <c r="SVT7" s="103"/>
      <c r="SVU7" s="102"/>
      <c r="SVV7" s="103"/>
      <c r="SVW7" s="102"/>
      <c r="SVX7" s="103"/>
      <c r="SVY7" s="102"/>
      <c r="SVZ7" s="103"/>
      <c r="SWA7" s="102"/>
      <c r="SWB7" s="103"/>
      <c r="SWC7" s="102"/>
      <c r="SWD7" s="103"/>
      <c r="SWE7" s="102"/>
      <c r="SWF7" s="103"/>
      <c r="SWG7" s="102"/>
      <c r="SWH7" s="103"/>
      <c r="SWI7" s="102"/>
      <c r="SWJ7" s="103"/>
      <c r="SWK7" s="102"/>
      <c r="SWL7" s="103"/>
      <c r="SWM7" s="102"/>
      <c r="SWN7" s="103"/>
      <c r="SWO7" s="102"/>
      <c r="SWP7" s="103"/>
      <c r="SWQ7" s="102"/>
      <c r="SWR7" s="103"/>
      <c r="SWS7" s="102"/>
      <c r="SWT7" s="103"/>
      <c r="SWU7" s="102"/>
      <c r="SWV7" s="103"/>
      <c r="SWW7" s="102"/>
      <c r="SWX7" s="103"/>
      <c r="SWY7" s="102"/>
      <c r="SWZ7" s="103"/>
      <c r="SXA7" s="102"/>
      <c r="SXB7" s="103"/>
      <c r="SXC7" s="102"/>
      <c r="SXD7" s="103"/>
      <c r="SXE7" s="102"/>
      <c r="SXF7" s="103"/>
      <c r="SXG7" s="102"/>
      <c r="SXH7" s="103"/>
      <c r="SXI7" s="102"/>
      <c r="SXJ7" s="103"/>
      <c r="SXK7" s="102"/>
      <c r="SXL7" s="103"/>
      <c r="SXM7" s="102"/>
      <c r="SXN7" s="103"/>
      <c r="SXO7" s="102"/>
      <c r="SXP7" s="103"/>
      <c r="SXQ7" s="102"/>
      <c r="SXR7" s="103"/>
      <c r="SXS7" s="102"/>
      <c r="SXT7" s="103"/>
      <c r="SXU7" s="102"/>
      <c r="SXV7" s="103"/>
      <c r="SXW7" s="102"/>
      <c r="SXX7" s="103"/>
      <c r="SXY7" s="102"/>
      <c r="SXZ7" s="103"/>
      <c r="SYA7" s="102"/>
      <c r="SYB7" s="103"/>
      <c r="SYC7" s="102"/>
      <c r="SYD7" s="103"/>
      <c r="SYE7" s="102"/>
      <c r="SYF7" s="103"/>
      <c r="SYG7" s="102"/>
      <c r="SYH7" s="103"/>
      <c r="SYI7" s="102"/>
      <c r="SYJ7" s="103"/>
      <c r="SYK7" s="102"/>
      <c r="SYL7" s="103"/>
      <c r="SYM7" s="102"/>
      <c r="SYN7" s="103"/>
      <c r="SYO7" s="102"/>
      <c r="SYP7" s="103"/>
      <c r="SYQ7" s="102"/>
      <c r="SYR7" s="103"/>
      <c r="SYS7" s="102"/>
      <c r="SYT7" s="103"/>
      <c r="SYU7" s="102"/>
      <c r="SYV7" s="103"/>
      <c r="SYW7" s="102"/>
      <c r="SYX7" s="103"/>
      <c r="SYY7" s="102"/>
      <c r="SYZ7" s="103"/>
      <c r="SZA7" s="102"/>
      <c r="SZB7" s="103"/>
      <c r="SZC7" s="102"/>
      <c r="SZD7" s="103"/>
      <c r="SZE7" s="102"/>
      <c r="SZF7" s="103"/>
      <c r="SZG7" s="102"/>
      <c r="SZH7" s="103"/>
      <c r="SZI7" s="102"/>
      <c r="SZJ7" s="103"/>
      <c r="SZK7" s="102"/>
      <c r="SZL7" s="103"/>
      <c r="SZM7" s="102"/>
      <c r="SZN7" s="103"/>
      <c r="SZO7" s="102"/>
      <c r="SZP7" s="103"/>
      <c r="SZQ7" s="102"/>
      <c r="SZR7" s="103"/>
      <c r="SZS7" s="102"/>
      <c r="SZT7" s="103"/>
      <c r="SZU7" s="102"/>
      <c r="SZV7" s="103"/>
      <c r="SZW7" s="102"/>
      <c r="SZX7" s="103"/>
      <c r="SZY7" s="102"/>
      <c r="SZZ7" s="103"/>
      <c r="TAA7" s="102"/>
      <c r="TAB7" s="103"/>
      <c r="TAC7" s="102"/>
      <c r="TAD7" s="103"/>
      <c r="TAE7" s="102"/>
      <c r="TAF7" s="103"/>
      <c r="TAG7" s="102"/>
      <c r="TAH7" s="103"/>
      <c r="TAI7" s="102"/>
      <c r="TAJ7" s="103"/>
      <c r="TAK7" s="102"/>
      <c r="TAL7" s="103"/>
      <c r="TAM7" s="102"/>
      <c r="TAN7" s="103"/>
      <c r="TAO7" s="102"/>
      <c r="TAP7" s="103"/>
      <c r="TAQ7" s="102"/>
      <c r="TAR7" s="103"/>
      <c r="TAS7" s="102"/>
      <c r="TAT7" s="103"/>
      <c r="TAU7" s="102"/>
      <c r="TAV7" s="103"/>
      <c r="TAW7" s="102"/>
      <c r="TAX7" s="103"/>
      <c r="TAY7" s="102"/>
      <c r="TAZ7" s="103"/>
      <c r="TBA7" s="102"/>
      <c r="TBB7" s="103"/>
      <c r="TBC7" s="102"/>
      <c r="TBD7" s="103"/>
      <c r="TBE7" s="102"/>
      <c r="TBF7" s="103"/>
      <c r="TBG7" s="102"/>
      <c r="TBH7" s="103"/>
      <c r="TBI7" s="102"/>
      <c r="TBJ7" s="103"/>
      <c r="TBK7" s="102"/>
      <c r="TBL7" s="103"/>
      <c r="TBM7" s="102"/>
      <c r="TBN7" s="103"/>
      <c r="TBO7" s="102"/>
      <c r="TBP7" s="103"/>
      <c r="TBQ7" s="102"/>
      <c r="TBR7" s="103"/>
      <c r="TBS7" s="102"/>
      <c r="TBT7" s="103"/>
      <c r="TBU7" s="102"/>
      <c r="TBV7" s="103"/>
      <c r="TBW7" s="102"/>
      <c r="TBX7" s="103"/>
      <c r="TBY7" s="102"/>
      <c r="TBZ7" s="103"/>
      <c r="TCA7" s="102"/>
      <c r="TCB7" s="103"/>
      <c r="TCC7" s="102"/>
      <c r="TCD7" s="103"/>
      <c r="TCE7" s="102"/>
      <c r="TCF7" s="103"/>
      <c r="TCG7" s="102"/>
      <c r="TCH7" s="103"/>
      <c r="TCI7" s="102"/>
      <c r="TCJ7" s="103"/>
      <c r="TCK7" s="102"/>
      <c r="TCL7" s="103"/>
      <c r="TCM7" s="102"/>
      <c r="TCN7" s="103"/>
      <c r="TCO7" s="102"/>
      <c r="TCP7" s="103"/>
      <c r="TCQ7" s="102"/>
      <c r="TCR7" s="103"/>
      <c r="TCS7" s="102"/>
      <c r="TCT7" s="103"/>
      <c r="TCU7" s="102"/>
      <c r="TCV7" s="103"/>
      <c r="TCW7" s="102"/>
      <c r="TCX7" s="103"/>
      <c r="TCY7" s="102"/>
      <c r="TCZ7" s="103"/>
      <c r="TDA7" s="102"/>
      <c r="TDB7" s="103"/>
      <c r="TDC7" s="102"/>
      <c r="TDD7" s="103"/>
      <c r="TDE7" s="102"/>
      <c r="TDF7" s="103"/>
      <c r="TDG7" s="102"/>
      <c r="TDH7" s="103"/>
      <c r="TDI7" s="102"/>
      <c r="TDJ7" s="103"/>
      <c r="TDK7" s="102"/>
      <c r="TDL7" s="103"/>
      <c r="TDM7" s="102"/>
      <c r="TDN7" s="103"/>
      <c r="TDO7" s="102"/>
      <c r="TDP7" s="103"/>
      <c r="TDQ7" s="102"/>
      <c r="TDR7" s="103"/>
      <c r="TDS7" s="102"/>
      <c r="TDT7" s="103"/>
      <c r="TDU7" s="102"/>
      <c r="TDV7" s="103"/>
      <c r="TDW7" s="102"/>
      <c r="TDX7" s="103"/>
      <c r="TDY7" s="102"/>
      <c r="TDZ7" s="103"/>
      <c r="TEA7" s="102"/>
      <c r="TEB7" s="103"/>
      <c r="TEC7" s="102"/>
      <c r="TED7" s="103"/>
      <c r="TEE7" s="102"/>
      <c r="TEF7" s="103"/>
      <c r="TEG7" s="102"/>
      <c r="TEH7" s="103"/>
      <c r="TEI7" s="102"/>
      <c r="TEJ7" s="103"/>
      <c r="TEK7" s="102"/>
      <c r="TEL7" s="103"/>
      <c r="TEM7" s="102"/>
      <c r="TEN7" s="103"/>
      <c r="TEO7" s="102"/>
      <c r="TEP7" s="103"/>
      <c r="TEQ7" s="102"/>
      <c r="TER7" s="103"/>
      <c r="TES7" s="102"/>
      <c r="TET7" s="103"/>
      <c r="TEU7" s="102"/>
      <c r="TEV7" s="103"/>
      <c r="TEW7" s="102"/>
      <c r="TEX7" s="103"/>
      <c r="TEY7" s="102"/>
      <c r="TEZ7" s="103"/>
      <c r="TFA7" s="102"/>
      <c r="TFB7" s="103"/>
      <c r="TFC7" s="102"/>
      <c r="TFD7" s="103"/>
      <c r="TFE7" s="102"/>
      <c r="TFF7" s="103"/>
      <c r="TFG7" s="102"/>
      <c r="TFH7" s="103"/>
      <c r="TFI7" s="102"/>
      <c r="TFJ7" s="103"/>
      <c r="TFK7" s="102"/>
      <c r="TFL7" s="103"/>
      <c r="TFM7" s="102"/>
      <c r="TFN7" s="103"/>
      <c r="TFO7" s="102"/>
      <c r="TFP7" s="103"/>
      <c r="TFQ7" s="102"/>
      <c r="TFR7" s="103"/>
      <c r="TFS7" s="102"/>
      <c r="TFT7" s="103"/>
      <c r="TFU7" s="102"/>
      <c r="TFV7" s="103"/>
      <c r="TFW7" s="102"/>
      <c r="TFX7" s="103"/>
      <c r="TFY7" s="102"/>
      <c r="TFZ7" s="103"/>
      <c r="TGA7" s="102"/>
      <c r="TGB7" s="103"/>
      <c r="TGC7" s="102"/>
      <c r="TGD7" s="103"/>
      <c r="TGE7" s="102"/>
      <c r="TGF7" s="103"/>
      <c r="TGG7" s="102"/>
      <c r="TGH7" s="103"/>
      <c r="TGI7" s="102"/>
      <c r="TGJ7" s="103"/>
      <c r="TGK7" s="102"/>
      <c r="TGL7" s="103"/>
      <c r="TGM7" s="102"/>
      <c r="TGN7" s="103"/>
      <c r="TGO7" s="102"/>
      <c r="TGP7" s="103"/>
      <c r="TGQ7" s="102"/>
      <c r="TGR7" s="103"/>
      <c r="TGS7" s="102"/>
      <c r="TGT7" s="103"/>
      <c r="TGU7" s="102"/>
      <c r="TGV7" s="103"/>
      <c r="TGW7" s="102"/>
      <c r="TGX7" s="103"/>
      <c r="TGY7" s="102"/>
      <c r="TGZ7" s="103"/>
      <c r="THA7" s="102"/>
      <c r="THB7" s="103"/>
      <c r="THC7" s="102"/>
      <c r="THD7" s="103"/>
      <c r="THE7" s="102"/>
      <c r="THF7" s="103"/>
      <c r="THG7" s="102"/>
      <c r="THH7" s="103"/>
      <c r="THI7" s="102"/>
      <c r="THJ7" s="103"/>
      <c r="THK7" s="102"/>
      <c r="THL7" s="103"/>
      <c r="THM7" s="102"/>
      <c r="THN7" s="103"/>
      <c r="THO7" s="102"/>
      <c r="THP7" s="103"/>
      <c r="THQ7" s="102"/>
      <c r="THR7" s="103"/>
      <c r="THS7" s="102"/>
      <c r="THT7" s="103"/>
      <c r="THU7" s="102"/>
      <c r="THV7" s="103"/>
      <c r="THW7" s="102"/>
      <c r="THX7" s="103"/>
      <c r="THY7" s="102"/>
      <c r="THZ7" s="103"/>
      <c r="TIA7" s="102"/>
      <c r="TIB7" s="103"/>
      <c r="TIC7" s="102"/>
      <c r="TID7" s="103"/>
      <c r="TIE7" s="102"/>
      <c r="TIF7" s="103"/>
      <c r="TIG7" s="102"/>
      <c r="TIH7" s="103"/>
      <c r="TII7" s="102"/>
      <c r="TIJ7" s="103"/>
      <c r="TIK7" s="102"/>
      <c r="TIL7" s="103"/>
      <c r="TIM7" s="102"/>
      <c r="TIN7" s="103"/>
      <c r="TIO7" s="102"/>
      <c r="TIP7" s="103"/>
      <c r="TIQ7" s="102"/>
      <c r="TIR7" s="103"/>
      <c r="TIS7" s="102"/>
      <c r="TIT7" s="103"/>
      <c r="TIU7" s="102"/>
      <c r="TIV7" s="103"/>
      <c r="TIW7" s="102"/>
      <c r="TIX7" s="103"/>
      <c r="TIY7" s="102"/>
      <c r="TIZ7" s="103"/>
      <c r="TJA7" s="102"/>
      <c r="TJB7" s="103"/>
      <c r="TJC7" s="102"/>
      <c r="TJD7" s="103"/>
      <c r="TJE7" s="102"/>
      <c r="TJF7" s="103"/>
      <c r="TJG7" s="102"/>
      <c r="TJH7" s="103"/>
      <c r="TJI7" s="102"/>
      <c r="TJJ7" s="103"/>
      <c r="TJK7" s="102"/>
      <c r="TJL7" s="103"/>
      <c r="TJM7" s="102"/>
      <c r="TJN7" s="103"/>
      <c r="TJO7" s="102"/>
      <c r="TJP7" s="103"/>
      <c r="TJQ7" s="102"/>
      <c r="TJR7" s="103"/>
      <c r="TJS7" s="102"/>
      <c r="TJT7" s="103"/>
      <c r="TJU7" s="102"/>
      <c r="TJV7" s="103"/>
      <c r="TJW7" s="102"/>
      <c r="TJX7" s="103"/>
      <c r="TJY7" s="102"/>
      <c r="TJZ7" s="103"/>
      <c r="TKA7" s="102"/>
      <c r="TKB7" s="103"/>
      <c r="TKC7" s="102"/>
      <c r="TKD7" s="103"/>
      <c r="TKE7" s="102"/>
      <c r="TKF7" s="103"/>
      <c r="TKG7" s="102"/>
      <c r="TKH7" s="103"/>
      <c r="TKI7" s="102"/>
      <c r="TKJ7" s="103"/>
      <c r="TKK7" s="102"/>
      <c r="TKL7" s="103"/>
      <c r="TKM7" s="102"/>
      <c r="TKN7" s="103"/>
      <c r="TKO7" s="102"/>
      <c r="TKP7" s="103"/>
      <c r="TKQ7" s="102"/>
      <c r="TKR7" s="103"/>
      <c r="TKS7" s="102"/>
      <c r="TKT7" s="103"/>
      <c r="TKU7" s="102"/>
      <c r="TKV7" s="103"/>
      <c r="TKW7" s="102"/>
      <c r="TKX7" s="103"/>
      <c r="TKY7" s="102"/>
      <c r="TKZ7" s="103"/>
      <c r="TLA7" s="102"/>
      <c r="TLB7" s="103"/>
      <c r="TLC7" s="102"/>
      <c r="TLD7" s="103"/>
      <c r="TLE7" s="102"/>
      <c r="TLF7" s="103"/>
      <c r="TLG7" s="102"/>
      <c r="TLH7" s="103"/>
      <c r="TLI7" s="102"/>
      <c r="TLJ7" s="103"/>
      <c r="TLK7" s="102"/>
      <c r="TLL7" s="103"/>
      <c r="TLM7" s="102"/>
      <c r="TLN7" s="103"/>
      <c r="TLO7" s="102"/>
      <c r="TLP7" s="103"/>
      <c r="TLQ7" s="102"/>
      <c r="TLR7" s="103"/>
      <c r="TLS7" s="102"/>
      <c r="TLT7" s="103"/>
      <c r="TLU7" s="102"/>
      <c r="TLV7" s="103"/>
      <c r="TLW7" s="102"/>
      <c r="TLX7" s="103"/>
      <c r="TLY7" s="102"/>
      <c r="TLZ7" s="103"/>
      <c r="TMA7" s="102"/>
      <c r="TMB7" s="103"/>
      <c r="TMC7" s="102"/>
      <c r="TMD7" s="103"/>
      <c r="TME7" s="102"/>
      <c r="TMF7" s="103"/>
      <c r="TMG7" s="102"/>
      <c r="TMH7" s="103"/>
      <c r="TMI7" s="102"/>
      <c r="TMJ7" s="103"/>
      <c r="TMK7" s="102"/>
      <c r="TML7" s="103"/>
      <c r="TMM7" s="102"/>
      <c r="TMN7" s="103"/>
      <c r="TMO7" s="102"/>
      <c r="TMP7" s="103"/>
      <c r="TMQ7" s="102"/>
      <c r="TMR7" s="103"/>
      <c r="TMS7" s="102"/>
      <c r="TMT7" s="103"/>
      <c r="TMU7" s="102"/>
      <c r="TMV7" s="103"/>
      <c r="TMW7" s="102"/>
      <c r="TMX7" s="103"/>
      <c r="TMY7" s="102"/>
      <c r="TMZ7" s="103"/>
      <c r="TNA7" s="102"/>
      <c r="TNB7" s="103"/>
      <c r="TNC7" s="102"/>
      <c r="TND7" s="103"/>
      <c r="TNE7" s="102"/>
      <c r="TNF7" s="103"/>
      <c r="TNG7" s="102"/>
      <c r="TNH7" s="103"/>
      <c r="TNI7" s="102"/>
      <c r="TNJ7" s="103"/>
      <c r="TNK7" s="102"/>
      <c r="TNL7" s="103"/>
      <c r="TNM7" s="102"/>
      <c r="TNN7" s="103"/>
      <c r="TNO7" s="102"/>
      <c r="TNP7" s="103"/>
      <c r="TNQ7" s="102"/>
      <c r="TNR7" s="103"/>
      <c r="TNS7" s="102"/>
      <c r="TNT7" s="103"/>
      <c r="TNU7" s="102"/>
      <c r="TNV7" s="103"/>
      <c r="TNW7" s="102"/>
      <c r="TNX7" s="103"/>
      <c r="TNY7" s="102"/>
      <c r="TNZ7" s="103"/>
      <c r="TOA7" s="102"/>
      <c r="TOB7" s="103"/>
      <c r="TOC7" s="102"/>
      <c r="TOD7" s="103"/>
      <c r="TOE7" s="102"/>
      <c r="TOF7" s="103"/>
      <c r="TOG7" s="102"/>
      <c r="TOH7" s="103"/>
      <c r="TOI7" s="102"/>
      <c r="TOJ7" s="103"/>
      <c r="TOK7" s="102"/>
      <c r="TOL7" s="103"/>
      <c r="TOM7" s="102"/>
      <c r="TON7" s="103"/>
      <c r="TOO7" s="102"/>
      <c r="TOP7" s="103"/>
      <c r="TOQ7" s="102"/>
      <c r="TOR7" s="103"/>
      <c r="TOS7" s="102"/>
      <c r="TOT7" s="103"/>
      <c r="TOU7" s="102"/>
      <c r="TOV7" s="103"/>
      <c r="TOW7" s="102"/>
      <c r="TOX7" s="103"/>
      <c r="TOY7" s="102"/>
      <c r="TOZ7" s="103"/>
      <c r="TPA7" s="102"/>
      <c r="TPB7" s="103"/>
      <c r="TPC7" s="102"/>
      <c r="TPD7" s="103"/>
      <c r="TPE7" s="102"/>
      <c r="TPF7" s="103"/>
      <c r="TPG7" s="102"/>
      <c r="TPH7" s="103"/>
      <c r="TPI7" s="102"/>
      <c r="TPJ7" s="103"/>
      <c r="TPK7" s="102"/>
      <c r="TPL7" s="103"/>
      <c r="TPM7" s="102"/>
      <c r="TPN7" s="103"/>
      <c r="TPO7" s="102"/>
      <c r="TPP7" s="103"/>
      <c r="TPQ7" s="102"/>
      <c r="TPR7" s="103"/>
      <c r="TPS7" s="102"/>
      <c r="TPT7" s="103"/>
      <c r="TPU7" s="102"/>
      <c r="TPV7" s="103"/>
      <c r="TPW7" s="102"/>
      <c r="TPX7" s="103"/>
      <c r="TPY7" s="102"/>
      <c r="TPZ7" s="103"/>
      <c r="TQA7" s="102"/>
      <c r="TQB7" s="103"/>
      <c r="TQC7" s="102"/>
      <c r="TQD7" s="103"/>
      <c r="TQE7" s="102"/>
      <c r="TQF7" s="103"/>
      <c r="TQG7" s="102"/>
      <c r="TQH7" s="103"/>
      <c r="TQI7" s="102"/>
      <c r="TQJ7" s="103"/>
      <c r="TQK7" s="102"/>
      <c r="TQL7" s="103"/>
      <c r="TQM7" s="102"/>
      <c r="TQN7" s="103"/>
      <c r="TQO7" s="102"/>
      <c r="TQP7" s="103"/>
      <c r="TQQ7" s="102"/>
      <c r="TQR7" s="103"/>
      <c r="TQS7" s="102"/>
      <c r="TQT7" s="103"/>
      <c r="TQU7" s="102"/>
      <c r="TQV7" s="103"/>
      <c r="TQW7" s="102"/>
      <c r="TQX7" s="103"/>
      <c r="TQY7" s="102"/>
      <c r="TQZ7" s="103"/>
      <c r="TRA7" s="102"/>
      <c r="TRB7" s="103"/>
      <c r="TRC7" s="102"/>
      <c r="TRD7" s="103"/>
      <c r="TRE7" s="102"/>
      <c r="TRF7" s="103"/>
      <c r="TRG7" s="102"/>
      <c r="TRH7" s="103"/>
      <c r="TRI7" s="102"/>
      <c r="TRJ7" s="103"/>
      <c r="TRK7" s="102"/>
      <c r="TRL7" s="103"/>
      <c r="TRM7" s="102"/>
      <c r="TRN7" s="103"/>
      <c r="TRO7" s="102"/>
      <c r="TRP7" s="103"/>
      <c r="TRQ7" s="102"/>
      <c r="TRR7" s="103"/>
      <c r="TRS7" s="102"/>
      <c r="TRT7" s="103"/>
      <c r="TRU7" s="102"/>
      <c r="TRV7" s="103"/>
      <c r="TRW7" s="102"/>
      <c r="TRX7" s="103"/>
      <c r="TRY7" s="102"/>
      <c r="TRZ7" s="103"/>
      <c r="TSA7" s="102"/>
      <c r="TSB7" s="103"/>
      <c r="TSC7" s="102"/>
      <c r="TSD7" s="103"/>
      <c r="TSE7" s="102"/>
      <c r="TSF7" s="103"/>
      <c r="TSG7" s="102"/>
      <c r="TSH7" s="103"/>
      <c r="TSI7" s="102"/>
      <c r="TSJ7" s="103"/>
      <c r="TSK7" s="102"/>
      <c r="TSL7" s="103"/>
      <c r="TSM7" s="102"/>
      <c r="TSN7" s="103"/>
      <c r="TSO7" s="102"/>
      <c r="TSP7" s="103"/>
      <c r="TSQ7" s="102"/>
      <c r="TSR7" s="103"/>
      <c r="TSS7" s="102"/>
      <c r="TST7" s="103"/>
      <c r="TSU7" s="102"/>
      <c r="TSV7" s="103"/>
      <c r="TSW7" s="102"/>
      <c r="TSX7" s="103"/>
      <c r="TSY7" s="102"/>
      <c r="TSZ7" s="103"/>
      <c r="TTA7" s="102"/>
      <c r="TTB7" s="103"/>
      <c r="TTC7" s="102"/>
      <c r="TTD7" s="103"/>
      <c r="TTE7" s="102"/>
      <c r="TTF7" s="103"/>
      <c r="TTG7" s="102"/>
      <c r="TTH7" s="103"/>
      <c r="TTI7" s="102"/>
      <c r="TTJ7" s="103"/>
      <c r="TTK7" s="102"/>
      <c r="TTL7" s="103"/>
      <c r="TTM7" s="102"/>
      <c r="TTN7" s="103"/>
      <c r="TTO7" s="102"/>
      <c r="TTP7" s="103"/>
      <c r="TTQ7" s="102"/>
      <c r="TTR7" s="103"/>
      <c r="TTS7" s="102"/>
      <c r="TTT7" s="103"/>
      <c r="TTU7" s="102"/>
      <c r="TTV7" s="103"/>
      <c r="TTW7" s="102"/>
      <c r="TTX7" s="103"/>
      <c r="TTY7" s="102"/>
      <c r="TTZ7" s="103"/>
      <c r="TUA7" s="102"/>
      <c r="TUB7" s="103"/>
      <c r="TUC7" s="102"/>
      <c r="TUD7" s="103"/>
      <c r="TUE7" s="102"/>
      <c r="TUF7" s="103"/>
      <c r="TUG7" s="102"/>
      <c r="TUH7" s="103"/>
      <c r="TUI7" s="102"/>
      <c r="TUJ7" s="103"/>
      <c r="TUK7" s="102"/>
      <c r="TUL7" s="103"/>
      <c r="TUM7" s="102"/>
      <c r="TUN7" s="103"/>
      <c r="TUO7" s="102"/>
      <c r="TUP7" s="103"/>
      <c r="TUQ7" s="102"/>
      <c r="TUR7" s="103"/>
      <c r="TUS7" s="102"/>
      <c r="TUT7" s="103"/>
      <c r="TUU7" s="102"/>
      <c r="TUV7" s="103"/>
      <c r="TUW7" s="102"/>
      <c r="TUX7" s="103"/>
      <c r="TUY7" s="102"/>
      <c r="TUZ7" s="103"/>
      <c r="TVA7" s="102"/>
      <c r="TVB7" s="103"/>
      <c r="TVC7" s="102"/>
      <c r="TVD7" s="103"/>
      <c r="TVE7" s="102"/>
      <c r="TVF7" s="103"/>
      <c r="TVG7" s="102"/>
      <c r="TVH7" s="103"/>
      <c r="TVI7" s="102"/>
      <c r="TVJ7" s="103"/>
      <c r="TVK7" s="102"/>
      <c r="TVL7" s="103"/>
      <c r="TVM7" s="102"/>
      <c r="TVN7" s="103"/>
      <c r="TVO7" s="102"/>
      <c r="TVP7" s="103"/>
      <c r="TVQ7" s="102"/>
      <c r="TVR7" s="103"/>
      <c r="TVS7" s="102"/>
      <c r="TVT7" s="103"/>
      <c r="TVU7" s="102"/>
      <c r="TVV7" s="103"/>
      <c r="TVW7" s="102"/>
      <c r="TVX7" s="103"/>
      <c r="TVY7" s="102"/>
      <c r="TVZ7" s="103"/>
      <c r="TWA7" s="102"/>
      <c r="TWB7" s="103"/>
      <c r="TWC7" s="102"/>
      <c r="TWD7" s="103"/>
      <c r="TWE7" s="102"/>
      <c r="TWF7" s="103"/>
      <c r="TWG7" s="102"/>
      <c r="TWH7" s="103"/>
      <c r="TWI7" s="102"/>
      <c r="TWJ7" s="103"/>
      <c r="TWK7" s="102"/>
      <c r="TWL7" s="103"/>
      <c r="TWM7" s="102"/>
      <c r="TWN7" s="103"/>
      <c r="TWO7" s="102"/>
      <c r="TWP7" s="103"/>
      <c r="TWQ7" s="102"/>
      <c r="TWR7" s="103"/>
      <c r="TWS7" s="102"/>
      <c r="TWT7" s="103"/>
      <c r="TWU7" s="102"/>
      <c r="TWV7" s="103"/>
      <c r="TWW7" s="102"/>
      <c r="TWX7" s="103"/>
      <c r="TWY7" s="102"/>
      <c r="TWZ7" s="103"/>
      <c r="TXA7" s="102"/>
      <c r="TXB7" s="103"/>
      <c r="TXC7" s="102"/>
      <c r="TXD7" s="103"/>
      <c r="TXE7" s="102"/>
      <c r="TXF7" s="103"/>
      <c r="TXG7" s="102"/>
      <c r="TXH7" s="103"/>
      <c r="TXI7" s="102"/>
      <c r="TXJ7" s="103"/>
      <c r="TXK7" s="102"/>
      <c r="TXL7" s="103"/>
      <c r="TXM7" s="102"/>
      <c r="TXN7" s="103"/>
      <c r="TXO7" s="102"/>
      <c r="TXP7" s="103"/>
      <c r="TXQ7" s="102"/>
      <c r="TXR7" s="103"/>
      <c r="TXS7" s="102"/>
      <c r="TXT7" s="103"/>
      <c r="TXU7" s="102"/>
      <c r="TXV7" s="103"/>
      <c r="TXW7" s="102"/>
      <c r="TXX7" s="103"/>
      <c r="TXY7" s="102"/>
      <c r="TXZ7" s="103"/>
      <c r="TYA7" s="102"/>
      <c r="TYB7" s="103"/>
      <c r="TYC7" s="102"/>
      <c r="TYD7" s="103"/>
      <c r="TYE7" s="102"/>
      <c r="TYF7" s="103"/>
      <c r="TYG7" s="102"/>
      <c r="TYH7" s="103"/>
      <c r="TYI7" s="102"/>
      <c r="TYJ7" s="103"/>
      <c r="TYK7" s="102"/>
      <c r="TYL7" s="103"/>
      <c r="TYM7" s="102"/>
      <c r="TYN7" s="103"/>
      <c r="TYO7" s="102"/>
      <c r="TYP7" s="103"/>
      <c r="TYQ7" s="102"/>
      <c r="TYR7" s="103"/>
      <c r="TYS7" s="102"/>
      <c r="TYT7" s="103"/>
      <c r="TYU7" s="102"/>
      <c r="TYV7" s="103"/>
      <c r="TYW7" s="102"/>
      <c r="TYX7" s="103"/>
      <c r="TYY7" s="102"/>
      <c r="TYZ7" s="103"/>
      <c r="TZA7" s="102"/>
      <c r="TZB7" s="103"/>
      <c r="TZC7" s="102"/>
      <c r="TZD7" s="103"/>
      <c r="TZE7" s="102"/>
      <c r="TZF7" s="103"/>
      <c r="TZG7" s="102"/>
      <c r="TZH7" s="103"/>
      <c r="TZI7" s="102"/>
      <c r="TZJ7" s="103"/>
      <c r="TZK7" s="102"/>
      <c r="TZL7" s="103"/>
      <c r="TZM7" s="102"/>
      <c r="TZN7" s="103"/>
      <c r="TZO7" s="102"/>
      <c r="TZP7" s="103"/>
      <c r="TZQ7" s="102"/>
      <c r="TZR7" s="103"/>
      <c r="TZS7" s="102"/>
      <c r="TZT7" s="103"/>
      <c r="TZU7" s="102"/>
      <c r="TZV7" s="103"/>
      <c r="TZW7" s="102"/>
      <c r="TZX7" s="103"/>
      <c r="TZY7" s="102"/>
      <c r="TZZ7" s="103"/>
      <c r="UAA7" s="102"/>
      <c r="UAB7" s="103"/>
      <c r="UAC7" s="102"/>
      <c r="UAD7" s="103"/>
      <c r="UAE7" s="102"/>
      <c r="UAF7" s="103"/>
      <c r="UAG7" s="102"/>
      <c r="UAH7" s="103"/>
      <c r="UAI7" s="102"/>
      <c r="UAJ7" s="103"/>
      <c r="UAK7" s="102"/>
      <c r="UAL7" s="103"/>
      <c r="UAM7" s="102"/>
      <c r="UAN7" s="103"/>
      <c r="UAO7" s="102"/>
      <c r="UAP7" s="103"/>
      <c r="UAQ7" s="102"/>
      <c r="UAR7" s="103"/>
      <c r="UAS7" s="102"/>
      <c r="UAT7" s="103"/>
      <c r="UAU7" s="102"/>
      <c r="UAV7" s="103"/>
      <c r="UAW7" s="102"/>
      <c r="UAX7" s="103"/>
      <c r="UAY7" s="102"/>
      <c r="UAZ7" s="103"/>
      <c r="UBA7" s="102"/>
      <c r="UBB7" s="103"/>
      <c r="UBC7" s="102"/>
      <c r="UBD7" s="103"/>
      <c r="UBE7" s="102"/>
      <c r="UBF7" s="103"/>
      <c r="UBG7" s="102"/>
      <c r="UBH7" s="103"/>
      <c r="UBI7" s="102"/>
      <c r="UBJ7" s="103"/>
      <c r="UBK7" s="102"/>
      <c r="UBL7" s="103"/>
      <c r="UBM7" s="102"/>
      <c r="UBN7" s="103"/>
      <c r="UBO7" s="102"/>
      <c r="UBP7" s="103"/>
      <c r="UBQ7" s="102"/>
      <c r="UBR7" s="103"/>
      <c r="UBS7" s="102"/>
      <c r="UBT7" s="103"/>
      <c r="UBU7" s="102"/>
      <c r="UBV7" s="103"/>
      <c r="UBW7" s="102"/>
      <c r="UBX7" s="103"/>
      <c r="UBY7" s="102"/>
      <c r="UBZ7" s="103"/>
      <c r="UCA7" s="102"/>
      <c r="UCB7" s="103"/>
      <c r="UCC7" s="102"/>
      <c r="UCD7" s="103"/>
      <c r="UCE7" s="102"/>
      <c r="UCF7" s="103"/>
      <c r="UCG7" s="102"/>
      <c r="UCH7" s="103"/>
      <c r="UCI7" s="102"/>
      <c r="UCJ7" s="103"/>
      <c r="UCK7" s="102"/>
      <c r="UCL7" s="103"/>
      <c r="UCM7" s="102"/>
      <c r="UCN7" s="103"/>
      <c r="UCO7" s="102"/>
      <c r="UCP7" s="103"/>
      <c r="UCQ7" s="102"/>
      <c r="UCR7" s="103"/>
      <c r="UCS7" s="102"/>
      <c r="UCT7" s="103"/>
      <c r="UCU7" s="102"/>
      <c r="UCV7" s="103"/>
      <c r="UCW7" s="102"/>
      <c r="UCX7" s="103"/>
      <c r="UCY7" s="102"/>
      <c r="UCZ7" s="103"/>
      <c r="UDA7" s="102"/>
      <c r="UDB7" s="103"/>
      <c r="UDC7" s="102"/>
      <c r="UDD7" s="103"/>
      <c r="UDE7" s="102"/>
      <c r="UDF7" s="103"/>
      <c r="UDG7" s="102"/>
      <c r="UDH7" s="103"/>
      <c r="UDI7" s="102"/>
      <c r="UDJ7" s="103"/>
      <c r="UDK7" s="102"/>
      <c r="UDL7" s="103"/>
      <c r="UDM7" s="102"/>
      <c r="UDN7" s="103"/>
      <c r="UDO7" s="102"/>
      <c r="UDP7" s="103"/>
      <c r="UDQ7" s="102"/>
      <c r="UDR7" s="103"/>
      <c r="UDS7" s="102"/>
      <c r="UDT7" s="103"/>
      <c r="UDU7" s="102"/>
      <c r="UDV7" s="103"/>
      <c r="UDW7" s="102"/>
      <c r="UDX7" s="103"/>
      <c r="UDY7" s="102"/>
      <c r="UDZ7" s="103"/>
      <c r="UEA7" s="102"/>
      <c r="UEB7" s="103"/>
      <c r="UEC7" s="102"/>
      <c r="UED7" s="103"/>
      <c r="UEE7" s="102"/>
      <c r="UEF7" s="103"/>
      <c r="UEG7" s="102"/>
      <c r="UEH7" s="103"/>
      <c r="UEI7" s="102"/>
      <c r="UEJ7" s="103"/>
      <c r="UEK7" s="102"/>
      <c r="UEL7" s="103"/>
      <c r="UEM7" s="102"/>
      <c r="UEN7" s="103"/>
      <c r="UEO7" s="102"/>
      <c r="UEP7" s="103"/>
      <c r="UEQ7" s="102"/>
      <c r="UER7" s="103"/>
      <c r="UES7" s="102"/>
      <c r="UET7" s="103"/>
      <c r="UEU7" s="102"/>
      <c r="UEV7" s="103"/>
      <c r="UEW7" s="102"/>
      <c r="UEX7" s="103"/>
      <c r="UEY7" s="102"/>
      <c r="UEZ7" s="103"/>
      <c r="UFA7" s="102"/>
      <c r="UFB7" s="103"/>
      <c r="UFC7" s="102"/>
      <c r="UFD7" s="103"/>
      <c r="UFE7" s="102"/>
      <c r="UFF7" s="103"/>
      <c r="UFG7" s="102"/>
      <c r="UFH7" s="103"/>
      <c r="UFI7" s="102"/>
      <c r="UFJ7" s="103"/>
      <c r="UFK7" s="102"/>
      <c r="UFL7" s="103"/>
      <c r="UFM7" s="102"/>
      <c r="UFN7" s="103"/>
      <c r="UFO7" s="102"/>
      <c r="UFP7" s="103"/>
      <c r="UFQ7" s="102"/>
      <c r="UFR7" s="103"/>
      <c r="UFS7" s="102"/>
      <c r="UFT7" s="103"/>
      <c r="UFU7" s="102"/>
      <c r="UFV7" s="103"/>
      <c r="UFW7" s="102"/>
      <c r="UFX7" s="103"/>
      <c r="UFY7" s="102"/>
      <c r="UFZ7" s="103"/>
      <c r="UGA7" s="102"/>
      <c r="UGB7" s="103"/>
      <c r="UGC7" s="102"/>
      <c r="UGD7" s="103"/>
      <c r="UGE7" s="102"/>
      <c r="UGF7" s="103"/>
      <c r="UGG7" s="102"/>
      <c r="UGH7" s="103"/>
      <c r="UGI7" s="102"/>
      <c r="UGJ7" s="103"/>
      <c r="UGK7" s="102"/>
      <c r="UGL7" s="103"/>
      <c r="UGM7" s="102"/>
      <c r="UGN7" s="103"/>
      <c r="UGO7" s="102"/>
      <c r="UGP7" s="103"/>
      <c r="UGQ7" s="102"/>
      <c r="UGR7" s="103"/>
      <c r="UGS7" s="102"/>
      <c r="UGT7" s="103"/>
      <c r="UGU7" s="102"/>
      <c r="UGV7" s="103"/>
      <c r="UGW7" s="102"/>
      <c r="UGX7" s="103"/>
      <c r="UGY7" s="102"/>
      <c r="UGZ7" s="103"/>
      <c r="UHA7" s="102"/>
      <c r="UHB7" s="103"/>
      <c r="UHC7" s="102"/>
      <c r="UHD7" s="103"/>
      <c r="UHE7" s="102"/>
      <c r="UHF7" s="103"/>
      <c r="UHG7" s="102"/>
      <c r="UHH7" s="103"/>
      <c r="UHI7" s="102"/>
      <c r="UHJ7" s="103"/>
      <c r="UHK7" s="102"/>
      <c r="UHL7" s="103"/>
      <c r="UHM7" s="102"/>
      <c r="UHN7" s="103"/>
      <c r="UHO7" s="102"/>
      <c r="UHP7" s="103"/>
      <c r="UHQ7" s="102"/>
      <c r="UHR7" s="103"/>
      <c r="UHS7" s="102"/>
      <c r="UHT7" s="103"/>
      <c r="UHU7" s="102"/>
      <c r="UHV7" s="103"/>
      <c r="UHW7" s="102"/>
      <c r="UHX7" s="103"/>
      <c r="UHY7" s="102"/>
      <c r="UHZ7" s="103"/>
      <c r="UIA7" s="102"/>
      <c r="UIB7" s="103"/>
      <c r="UIC7" s="102"/>
      <c r="UID7" s="103"/>
      <c r="UIE7" s="102"/>
      <c r="UIF7" s="103"/>
      <c r="UIG7" s="102"/>
      <c r="UIH7" s="103"/>
      <c r="UII7" s="102"/>
      <c r="UIJ7" s="103"/>
      <c r="UIK7" s="102"/>
      <c r="UIL7" s="103"/>
      <c r="UIM7" s="102"/>
      <c r="UIN7" s="103"/>
      <c r="UIO7" s="102"/>
      <c r="UIP7" s="103"/>
      <c r="UIQ7" s="102"/>
      <c r="UIR7" s="103"/>
      <c r="UIS7" s="102"/>
      <c r="UIT7" s="103"/>
      <c r="UIU7" s="102"/>
      <c r="UIV7" s="103"/>
      <c r="UIW7" s="102"/>
      <c r="UIX7" s="103"/>
      <c r="UIY7" s="102"/>
      <c r="UIZ7" s="103"/>
      <c r="UJA7" s="102"/>
      <c r="UJB7" s="103"/>
      <c r="UJC7" s="102"/>
      <c r="UJD7" s="103"/>
      <c r="UJE7" s="102"/>
      <c r="UJF7" s="103"/>
      <c r="UJG7" s="102"/>
      <c r="UJH7" s="103"/>
      <c r="UJI7" s="102"/>
      <c r="UJJ7" s="103"/>
      <c r="UJK7" s="102"/>
      <c r="UJL7" s="103"/>
      <c r="UJM7" s="102"/>
      <c r="UJN7" s="103"/>
      <c r="UJO7" s="102"/>
      <c r="UJP7" s="103"/>
      <c r="UJQ7" s="102"/>
      <c r="UJR7" s="103"/>
      <c r="UJS7" s="102"/>
      <c r="UJT7" s="103"/>
      <c r="UJU7" s="102"/>
      <c r="UJV7" s="103"/>
      <c r="UJW7" s="102"/>
      <c r="UJX7" s="103"/>
      <c r="UJY7" s="102"/>
      <c r="UJZ7" s="103"/>
      <c r="UKA7" s="102"/>
      <c r="UKB7" s="103"/>
      <c r="UKC7" s="102"/>
      <c r="UKD7" s="103"/>
      <c r="UKE7" s="102"/>
      <c r="UKF7" s="103"/>
      <c r="UKG7" s="102"/>
      <c r="UKH7" s="103"/>
      <c r="UKI7" s="102"/>
      <c r="UKJ7" s="103"/>
      <c r="UKK7" s="102"/>
      <c r="UKL7" s="103"/>
      <c r="UKM7" s="102"/>
      <c r="UKN7" s="103"/>
      <c r="UKO7" s="102"/>
      <c r="UKP7" s="103"/>
      <c r="UKQ7" s="102"/>
      <c r="UKR7" s="103"/>
      <c r="UKS7" s="102"/>
      <c r="UKT7" s="103"/>
      <c r="UKU7" s="102"/>
      <c r="UKV7" s="103"/>
      <c r="UKW7" s="102"/>
      <c r="UKX7" s="103"/>
      <c r="UKY7" s="102"/>
      <c r="UKZ7" s="103"/>
      <c r="ULA7" s="102"/>
      <c r="ULB7" s="103"/>
      <c r="ULC7" s="102"/>
      <c r="ULD7" s="103"/>
      <c r="ULE7" s="102"/>
      <c r="ULF7" s="103"/>
      <c r="ULG7" s="102"/>
      <c r="ULH7" s="103"/>
      <c r="ULI7" s="102"/>
      <c r="ULJ7" s="103"/>
      <c r="ULK7" s="102"/>
      <c r="ULL7" s="103"/>
      <c r="ULM7" s="102"/>
      <c r="ULN7" s="103"/>
      <c r="ULO7" s="102"/>
      <c r="ULP7" s="103"/>
      <c r="ULQ7" s="102"/>
      <c r="ULR7" s="103"/>
      <c r="ULS7" s="102"/>
      <c r="ULT7" s="103"/>
      <c r="ULU7" s="102"/>
      <c r="ULV7" s="103"/>
      <c r="ULW7" s="102"/>
      <c r="ULX7" s="103"/>
      <c r="ULY7" s="102"/>
      <c r="ULZ7" s="103"/>
      <c r="UMA7" s="102"/>
      <c r="UMB7" s="103"/>
      <c r="UMC7" s="102"/>
      <c r="UMD7" s="103"/>
      <c r="UME7" s="102"/>
      <c r="UMF7" s="103"/>
      <c r="UMG7" s="102"/>
      <c r="UMH7" s="103"/>
      <c r="UMI7" s="102"/>
      <c r="UMJ7" s="103"/>
      <c r="UMK7" s="102"/>
      <c r="UML7" s="103"/>
      <c r="UMM7" s="102"/>
      <c r="UMN7" s="103"/>
      <c r="UMO7" s="102"/>
      <c r="UMP7" s="103"/>
      <c r="UMQ7" s="102"/>
      <c r="UMR7" s="103"/>
      <c r="UMS7" s="102"/>
      <c r="UMT7" s="103"/>
      <c r="UMU7" s="102"/>
      <c r="UMV7" s="103"/>
      <c r="UMW7" s="102"/>
      <c r="UMX7" s="103"/>
      <c r="UMY7" s="102"/>
      <c r="UMZ7" s="103"/>
      <c r="UNA7" s="102"/>
      <c r="UNB7" s="103"/>
      <c r="UNC7" s="102"/>
      <c r="UND7" s="103"/>
      <c r="UNE7" s="102"/>
      <c r="UNF7" s="103"/>
      <c r="UNG7" s="102"/>
      <c r="UNH7" s="103"/>
      <c r="UNI7" s="102"/>
      <c r="UNJ7" s="103"/>
      <c r="UNK7" s="102"/>
      <c r="UNL7" s="103"/>
      <c r="UNM7" s="102"/>
      <c r="UNN7" s="103"/>
      <c r="UNO7" s="102"/>
      <c r="UNP7" s="103"/>
      <c r="UNQ7" s="102"/>
      <c r="UNR7" s="103"/>
      <c r="UNS7" s="102"/>
      <c r="UNT7" s="103"/>
      <c r="UNU7" s="102"/>
      <c r="UNV7" s="103"/>
      <c r="UNW7" s="102"/>
      <c r="UNX7" s="103"/>
      <c r="UNY7" s="102"/>
      <c r="UNZ7" s="103"/>
      <c r="UOA7" s="102"/>
      <c r="UOB7" s="103"/>
      <c r="UOC7" s="102"/>
      <c r="UOD7" s="103"/>
      <c r="UOE7" s="102"/>
      <c r="UOF7" s="103"/>
      <c r="UOG7" s="102"/>
      <c r="UOH7" s="103"/>
      <c r="UOI7" s="102"/>
      <c r="UOJ7" s="103"/>
      <c r="UOK7" s="102"/>
      <c r="UOL7" s="103"/>
      <c r="UOM7" s="102"/>
      <c r="UON7" s="103"/>
      <c r="UOO7" s="102"/>
      <c r="UOP7" s="103"/>
      <c r="UOQ7" s="102"/>
      <c r="UOR7" s="103"/>
      <c r="UOS7" s="102"/>
      <c r="UOT7" s="103"/>
      <c r="UOU7" s="102"/>
      <c r="UOV7" s="103"/>
      <c r="UOW7" s="102"/>
      <c r="UOX7" s="103"/>
      <c r="UOY7" s="102"/>
      <c r="UOZ7" s="103"/>
      <c r="UPA7" s="102"/>
      <c r="UPB7" s="103"/>
      <c r="UPC7" s="102"/>
      <c r="UPD7" s="103"/>
      <c r="UPE7" s="102"/>
      <c r="UPF7" s="103"/>
      <c r="UPG7" s="102"/>
      <c r="UPH7" s="103"/>
      <c r="UPI7" s="102"/>
      <c r="UPJ7" s="103"/>
      <c r="UPK7" s="102"/>
      <c r="UPL7" s="103"/>
      <c r="UPM7" s="102"/>
      <c r="UPN7" s="103"/>
      <c r="UPO7" s="102"/>
      <c r="UPP7" s="103"/>
      <c r="UPQ7" s="102"/>
      <c r="UPR7" s="103"/>
      <c r="UPS7" s="102"/>
      <c r="UPT7" s="103"/>
      <c r="UPU7" s="102"/>
      <c r="UPV7" s="103"/>
      <c r="UPW7" s="102"/>
      <c r="UPX7" s="103"/>
      <c r="UPY7" s="102"/>
      <c r="UPZ7" s="103"/>
      <c r="UQA7" s="102"/>
      <c r="UQB7" s="103"/>
      <c r="UQC7" s="102"/>
      <c r="UQD7" s="103"/>
      <c r="UQE7" s="102"/>
      <c r="UQF7" s="103"/>
      <c r="UQG7" s="102"/>
      <c r="UQH7" s="103"/>
      <c r="UQI7" s="102"/>
      <c r="UQJ7" s="103"/>
      <c r="UQK7" s="102"/>
      <c r="UQL7" s="103"/>
      <c r="UQM7" s="102"/>
      <c r="UQN7" s="103"/>
      <c r="UQO7" s="102"/>
      <c r="UQP7" s="103"/>
      <c r="UQQ7" s="102"/>
      <c r="UQR7" s="103"/>
      <c r="UQS7" s="102"/>
      <c r="UQT7" s="103"/>
      <c r="UQU7" s="102"/>
      <c r="UQV7" s="103"/>
      <c r="UQW7" s="102"/>
      <c r="UQX7" s="103"/>
      <c r="UQY7" s="102"/>
      <c r="UQZ7" s="103"/>
      <c r="URA7" s="102"/>
      <c r="URB7" s="103"/>
      <c r="URC7" s="102"/>
      <c r="URD7" s="103"/>
      <c r="URE7" s="102"/>
      <c r="URF7" s="103"/>
      <c r="URG7" s="102"/>
      <c r="URH7" s="103"/>
      <c r="URI7" s="102"/>
      <c r="URJ7" s="103"/>
      <c r="URK7" s="102"/>
      <c r="URL7" s="103"/>
      <c r="URM7" s="102"/>
      <c r="URN7" s="103"/>
      <c r="URO7" s="102"/>
      <c r="URP7" s="103"/>
      <c r="URQ7" s="102"/>
      <c r="URR7" s="103"/>
      <c r="URS7" s="102"/>
      <c r="URT7" s="103"/>
      <c r="URU7" s="102"/>
      <c r="URV7" s="103"/>
      <c r="URW7" s="102"/>
      <c r="URX7" s="103"/>
      <c r="URY7" s="102"/>
      <c r="URZ7" s="103"/>
      <c r="USA7" s="102"/>
      <c r="USB7" s="103"/>
      <c r="USC7" s="102"/>
      <c r="USD7" s="103"/>
      <c r="USE7" s="102"/>
      <c r="USF7" s="103"/>
      <c r="USG7" s="102"/>
      <c r="USH7" s="103"/>
      <c r="USI7" s="102"/>
      <c r="USJ7" s="103"/>
      <c r="USK7" s="102"/>
      <c r="USL7" s="103"/>
      <c r="USM7" s="102"/>
      <c r="USN7" s="103"/>
      <c r="USO7" s="102"/>
      <c r="USP7" s="103"/>
      <c r="USQ7" s="102"/>
      <c r="USR7" s="103"/>
      <c r="USS7" s="102"/>
      <c r="UST7" s="103"/>
      <c r="USU7" s="102"/>
      <c r="USV7" s="103"/>
      <c r="USW7" s="102"/>
      <c r="USX7" s="103"/>
      <c r="USY7" s="102"/>
      <c r="USZ7" s="103"/>
      <c r="UTA7" s="102"/>
      <c r="UTB7" s="103"/>
      <c r="UTC7" s="102"/>
      <c r="UTD7" s="103"/>
      <c r="UTE7" s="102"/>
      <c r="UTF7" s="103"/>
      <c r="UTG7" s="102"/>
      <c r="UTH7" s="103"/>
      <c r="UTI7" s="102"/>
      <c r="UTJ7" s="103"/>
      <c r="UTK7" s="102"/>
      <c r="UTL7" s="103"/>
      <c r="UTM7" s="102"/>
      <c r="UTN7" s="103"/>
      <c r="UTO7" s="102"/>
      <c r="UTP7" s="103"/>
      <c r="UTQ7" s="102"/>
      <c r="UTR7" s="103"/>
      <c r="UTS7" s="102"/>
      <c r="UTT7" s="103"/>
      <c r="UTU7" s="102"/>
      <c r="UTV7" s="103"/>
      <c r="UTW7" s="102"/>
      <c r="UTX7" s="103"/>
      <c r="UTY7" s="102"/>
      <c r="UTZ7" s="103"/>
      <c r="UUA7" s="102"/>
      <c r="UUB7" s="103"/>
      <c r="UUC7" s="102"/>
      <c r="UUD7" s="103"/>
      <c r="UUE7" s="102"/>
      <c r="UUF7" s="103"/>
      <c r="UUG7" s="102"/>
      <c r="UUH7" s="103"/>
      <c r="UUI7" s="102"/>
      <c r="UUJ7" s="103"/>
      <c r="UUK7" s="102"/>
      <c r="UUL7" s="103"/>
      <c r="UUM7" s="102"/>
      <c r="UUN7" s="103"/>
      <c r="UUO7" s="102"/>
      <c r="UUP7" s="103"/>
      <c r="UUQ7" s="102"/>
      <c r="UUR7" s="103"/>
      <c r="UUS7" s="102"/>
      <c r="UUT7" s="103"/>
      <c r="UUU7" s="102"/>
      <c r="UUV7" s="103"/>
      <c r="UUW7" s="102"/>
      <c r="UUX7" s="103"/>
      <c r="UUY7" s="102"/>
      <c r="UUZ7" s="103"/>
      <c r="UVA7" s="102"/>
      <c r="UVB7" s="103"/>
      <c r="UVC7" s="102"/>
      <c r="UVD7" s="103"/>
      <c r="UVE7" s="102"/>
      <c r="UVF7" s="103"/>
      <c r="UVG7" s="102"/>
      <c r="UVH7" s="103"/>
      <c r="UVI7" s="102"/>
      <c r="UVJ7" s="103"/>
      <c r="UVK7" s="102"/>
      <c r="UVL7" s="103"/>
      <c r="UVM7" s="102"/>
      <c r="UVN7" s="103"/>
      <c r="UVO7" s="102"/>
      <c r="UVP7" s="103"/>
      <c r="UVQ7" s="102"/>
      <c r="UVR7" s="103"/>
      <c r="UVS7" s="102"/>
      <c r="UVT7" s="103"/>
      <c r="UVU7" s="102"/>
      <c r="UVV7" s="103"/>
      <c r="UVW7" s="102"/>
      <c r="UVX7" s="103"/>
      <c r="UVY7" s="102"/>
      <c r="UVZ7" s="103"/>
      <c r="UWA7" s="102"/>
      <c r="UWB7" s="103"/>
      <c r="UWC7" s="102"/>
      <c r="UWD7" s="103"/>
      <c r="UWE7" s="102"/>
      <c r="UWF7" s="103"/>
      <c r="UWG7" s="102"/>
      <c r="UWH7" s="103"/>
      <c r="UWI7" s="102"/>
      <c r="UWJ7" s="103"/>
      <c r="UWK7" s="102"/>
      <c r="UWL7" s="103"/>
      <c r="UWM7" s="102"/>
      <c r="UWN7" s="103"/>
      <c r="UWO7" s="102"/>
      <c r="UWP7" s="103"/>
      <c r="UWQ7" s="102"/>
      <c r="UWR7" s="103"/>
      <c r="UWS7" s="102"/>
      <c r="UWT7" s="103"/>
      <c r="UWU7" s="102"/>
      <c r="UWV7" s="103"/>
      <c r="UWW7" s="102"/>
      <c r="UWX7" s="103"/>
      <c r="UWY7" s="102"/>
      <c r="UWZ7" s="103"/>
      <c r="UXA7" s="102"/>
      <c r="UXB7" s="103"/>
      <c r="UXC7" s="102"/>
      <c r="UXD7" s="103"/>
      <c r="UXE7" s="102"/>
      <c r="UXF7" s="103"/>
      <c r="UXG7" s="102"/>
      <c r="UXH7" s="103"/>
      <c r="UXI7" s="102"/>
      <c r="UXJ7" s="103"/>
      <c r="UXK7" s="102"/>
      <c r="UXL7" s="103"/>
      <c r="UXM7" s="102"/>
      <c r="UXN7" s="103"/>
      <c r="UXO7" s="102"/>
      <c r="UXP7" s="103"/>
      <c r="UXQ7" s="102"/>
      <c r="UXR7" s="103"/>
      <c r="UXS7" s="102"/>
      <c r="UXT7" s="103"/>
      <c r="UXU7" s="102"/>
      <c r="UXV7" s="103"/>
      <c r="UXW7" s="102"/>
      <c r="UXX7" s="103"/>
      <c r="UXY7" s="102"/>
      <c r="UXZ7" s="103"/>
      <c r="UYA7" s="102"/>
      <c r="UYB7" s="103"/>
      <c r="UYC7" s="102"/>
      <c r="UYD7" s="103"/>
      <c r="UYE7" s="102"/>
      <c r="UYF7" s="103"/>
      <c r="UYG7" s="102"/>
      <c r="UYH7" s="103"/>
      <c r="UYI7" s="102"/>
      <c r="UYJ7" s="103"/>
      <c r="UYK7" s="102"/>
      <c r="UYL7" s="103"/>
      <c r="UYM7" s="102"/>
      <c r="UYN7" s="103"/>
      <c r="UYO7" s="102"/>
      <c r="UYP7" s="103"/>
      <c r="UYQ7" s="102"/>
      <c r="UYR7" s="103"/>
      <c r="UYS7" s="102"/>
      <c r="UYT7" s="103"/>
      <c r="UYU7" s="102"/>
      <c r="UYV7" s="103"/>
      <c r="UYW7" s="102"/>
      <c r="UYX7" s="103"/>
      <c r="UYY7" s="102"/>
      <c r="UYZ7" s="103"/>
      <c r="UZA7" s="102"/>
      <c r="UZB7" s="103"/>
      <c r="UZC7" s="102"/>
      <c r="UZD7" s="103"/>
      <c r="UZE7" s="102"/>
      <c r="UZF7" s="103"/>
      <c r="UZG7" s="102"/>
      <c r="UZH7" s="103"/>
      <c r="UZI7" s="102"/>
      <c r="UZJ7" s="103"/>
      <c r="UZK7" s="102"/>
      <c r="UZL7" s="103"/>
      <c r="UZM7" s="102"/>
      <c r="UZN7" s="103"/>
      <c r="UZO7" s="102"/>
      <c r="UZP7" s="103"/>
      <c r="UZQ7" s="102"/>
      <c r="UZR7" s="103"/>
      <c r="UZS7" s="102"/>
      <c r="UZT7" s="103"/>
      <c r="UZU7" s="102"/>
      <c r="UZV7" s="103"/>
      <c r="UZW7" s="102"/>
      <c r="UZX7" s="103"/>
      <c r="UZY7" s="102"/>
      <c r="UZZ7" s="103"/>
      <c r="VAA7" s="102"/>
      <c r="VAB7" s="103"/>
      <c r="VAC7" s="102"/>
      <c r="VAD7" s="103"/>
      <c r="VAE7" s="102"/>
      <c r="VAF7" s="103"/>
      <c r="VAG7" s="102"/>
      <c r="VAH7" s="103"/>
      <c r="VAI7" s="102"/>
      <c r="VAJ7" s="103"/>
      <c r="VAK7" s="102"/>
      <c r="VAL7" s="103"/>
      <c r="VAM7" s="102"/>
      <c r="VAN7" s="103"/>
      <c r="VAO7" s="102"/>
      <c r="VAP7" s="103"/>
      <c r="VAQ7" s="102"/>
      <c r="VAR7" s="103"/>
      <c r="VAS7" s="102"/>
      <c r="VAT7" s="103"/>
      <c r="VAU7" s="102"/>
      <c r="VAV7" s="103"/>
      <c r="VAW7" s="102"/>
      <c r="VAX7" s="103"/>
      <c r="VAY7" s="102"/>
      <c r="VAZ7" s="103"/>
      <c r="VBA7" s="102"/>
      <c r="VBB7" s="103"/>
      <c r="VBC7" s="102"/>
      <c r="VBD7" s="103"/>
      <c r="VBE7" s="102"/>
      <c r="VBF7" s="103"/>
      <c r="VBG7" s="102"/>
      <c r="VBH7" s="103"/>
      <c r="VBI7" s="102"/>
      <c r="VBJ7" s="103"/>
      <c r="VBK7" s="102"/>
      <c r="VBL7" s="103"/>
      <c r="VBM7" s="102"/>
      <c r="VBN7" s="103"/>
      <c r="VBO7" s="102"/>
      <c r="VBP7" s="103"/>
      <c r="VBQ7" s="102"/>
      <c r="VBR7" s="103"/>
      <c r="VBS7" s="102"/>
      <c r="VBT7" s="103"/>
      <c r="VBU7" s="102"/>
      <c r="VBV7" s="103"/>
      <c r="VBW7" s="102"/>
      <c r="VBX7" s="103"/>
      <c r="VBY7" s="102"/>
      <c r="VBZ7" s="103"/>
      <c r="VCA7" s="102"/>
      <c r="VCB7" s="103"/>
      <c r="VCC7" s="102"/>
      <c r="VCD7" s="103"/>
      <c r="VCE7" s="102"/>
      <c r="VCF7" s="103"/>
      <c r="VCG7" s="102"/>
      <c r="VCH7" s="103"/>
      <c r="VCI7" s="102"/>
      <c r="VCJ7" s="103"/>
      <c r="VCK7" s="102"/>
      <c r="VCL7" s="103"/>
      <c r="VCM7" s="102"/>
      <c r="VCN7" s="103"/>
      <c r="VCO7" s="102"/>
      <c r="VCP7" s="103"/>
      <c r="VCQ7" s="102"/>
      <c r="VCR7" s="103"/>
      <c r="VCS7" s="102"/>
      <c r="VCT7" s="103"/>
      <c r="VCU7" s="102"/>
      <c r="VCV7" s="103"/>
      <c r="VCW7" s="102"/>
      <c r="VCX7" s="103"/>
      <c r="VCY7" s="102"/>
      <c r="VCZ7" s="103"/>
      <c r="VDA7" s="102"/>
      <c r="VDB7" s="103"/>
      <c r="VDC7" s="102"/>
      <c r="VDD7" s="103"/>
      <c r="VDE7" s="102"/>
      <c r="VDF7" s="103"/>
      <c r="VDG7" s="102"/>
      <c r="VDH7" s="103"/>
      <c r="VDI7" s="102"/>
      <c r="VDJ7" s="103"/>
      <c r="VDK7" s="102"/>
      <c r="VDL7" s="103"/>
      <c r="VDM7" s="102"/>
      <c r="VDN7" s="103"/>
      <c r="VDO7" s="102"/>
      <c r="VDP7" s="103"/>
      <c r="VDQ7" s="102"/>
      <c r="VDR7" s="103"/>
      <c r="VDS7" s="102"/>
      <c r="VDT7" s="103"/>
      <c r="VDU7" s="102"/>
      <c r="VDV7" s="103"/>
      <c r="VDW7" s="102"/>
      <c r="VDX7" s="103"/>
      <c r="VDY7" s="102"/>
      <c r="VDZ7" s="103"/>
      <c r="VEA7" s="102"/>
      <c r="VEB7" s="103"/>
      <c r="VEC7" s="102"/>
      <c r="VED7" s="103"/>
      <c r="VEE7" s="102"/>
      <c r="VEF7" s="103"/>
      <c r="VEG7" s="102"/>
      <c r="VEH7" s="103"/>
      <c r="VEI7" s="102"/>
      <c r="VEJ7" s="103"/>
      <c r="VEK7" s="102"/>
      <c r="VEL7" s="103"/>
      <c r="VEM7" s="102"/>
      <c r="VEN7" s="103"/>
      <c r="VEO7" s="102"/>
      <c r="VEP7" s="103"/>
      <c r="VEQ7" s="102"/>
      <c r="VER7" s="103"/>
      <c r="VES7" s="102"/>
      <c r="VET7" s="103"/>
      <c r="VEU7" s="102"/>
      <c r="VEV7" s="103"/>
      <c r="VEW7" s="102"/>
      <c r="VEX7" s="103"/>
      <c r="VEY7" s="102"/>
      <c r="VEZ7" s="103"/>
      <c r="VFA7" s="102"/>
      <c r="VFB7" s="103"/>
      <c r="VFC7" s="102"/>
      <c r="VFD7" s="103"/>
      <c r="VFE7" s="102"/>
      <c r="VFF7" s="103"/>
      <c r="VFG7" s="102"/>
      <c r="VFH7" s="103"/>
      <c r="VFI7" s="102"/>
      <c r="VFJ7" s="103"/>
      <c r="VFK7" s="102"/>
      <c r="VFL7" s="103"/>
      <c r="VFM7" s="102"/>
      <c r="VFN7" s="103"/>
      <c r="VFO7" s="102"/>
      <c r="VFP7" s="103"/>
      <c r="VFQ7" s="102"/>
      <c r="VFR7" s="103"/>
      <c r="VFS7" s="102"/>
      <c r="VFT7" s="103"/>
      <c r="VFU7" s="102"/>
      <c r="VFV7" s="103"/>
      <c r="VFW7" s="102"/>
      <c r="VFX7" s="103"/>
      <c r="VFY7" s="102"/>
      <c r="VFZ7" s="103"/>
      <c r="VGA7" s="102"/>
      <c r="VGB7" s="103"/>
      <c r="VGC7" s="102"/>
      <c r="VGD7" s="103"/>
      <c r="VGE7" s="102"/>
      <c r="VGF7" s="103"/>
      <c r="VGG7" s="102"/>
      <c r="VGH7" s="103"/>
      <c r="VGI7" s="102"/>
      <c r="VGJ7" s="103"/>
      <c r="VGK7" s="102"/>
      <c r="VGL7" s="103"/>
      <c r="VGM7" s="102"/>
      <c r="VGN7" s="103"/>
      <c r="VGO7" s="102"/>
      <c r="VGP7" s="103"/>
      <c r="VGQ7" s="102"/>
      <c r="VGR7" s="103"/>
      <c r="VGS7" s="102"/>
      <c r="VGT7" s="103"/>
      <c r="VGU7" s="102"/>
      <c r="VGV7" s="103"/>
      <c r="VGW7" s="102"/>
      <c r="VGX7" s="103"/>
      <c r="VGY7" s="102"/>
      <c r="VGZ7" s="103"/>
      <c r="VHA7" s="102"/>
      <c r="VHB7" s="103"/>
      <c r="VHC7" s="102"/>
      <c r="VHD7" s="103"/>
      <c r="VHE7" s="102"/>
      <c r="VHF7" s="103"/>
      <c r="VHG7" s="102"/>
      <c r="VHH7" s="103"/>
      <c r="VHI7" s="102"/>
      <c r="VHJ7" s="103"/>
      <c r="VHK7" s="102"/>
      <c r="VHL7" s="103"/>
      <c r="VHM7" s="102"/>
      <c r="VHN7" s="103"/>
      <c r="VHO7" s="102"/>
      <c r="VHP7" s="103"/>
      <c r="VHQ7" s="102"/>
      <c r="VHR7" s="103"/>
      <c r="VHS7" s="102"/>
      <c r="VHT7" s="103"/>
      <c r="VHU7" s="102"/>
      <c r="VHV7" s="103"/>
      <c r="VHW7" s="102"/>
      <c r="VHX7" s="103"/>
      <c r="VHY7" s="102"/>
      <c r="VHZ7" s="103"/>
      <c r="VIA7" s="102"/>
      <c r="VIB7" s="103"/>
      <c r="VIC7" s="102"/>
      <c r="VID7" s="103"/>
      <c r="VIE7" s="102"/>
      <c r="VIF7" s="103"/>
      <c r="VIG7" s="102"/>
      <c r="VIH7" s="103"/>
      <c r="VII7" s="102"/>
      <c r="VIJ7" s="103"/>
      <c r="VIK7" s="102"/>
      <c r="VIL7" s="103"/>
      <c r="VIM7" s="102"/>
      <c r="VIN7" s="103"/>
      <c r="VIO7" s="102"/>
      <c r="VIP7" s="103"/>
      <c r="VIQ7" s="102"/>
      <c r="VIR7" s="103"/>
      <c r="VIS7" s="102"/>
      <c r="VIT7" s="103"/>
      <c r="VIU7" s="102"/>
      <c r="VIV7" s="103"/>
      <c r="VIW7" s="102"/>
      <c r="VIX7" s="103"/>
      <c r="VIY7" s="102"/>
      <c r="VIZ7" s="103"/>
      <c r="VJA7" s="102"/>
      <c r="VJB7" s="103"/>
      <c r="VJC7" s="102"/>
      <c r="VJD7" s="103"/>
      <c r="VJE7" s="102"/>
      <c r="VJF7" s="103"/>
      <c r="VJG7" s="102"/>
      <c r="VJH7" s="103"/>
      <c r="VJI7" s="102"/>
      <c r="VJJ7" s="103"/>
      <c r="VJK7" s="102"/>
      <c r="VJL7" s="103"/>
      <c r="VJM7" s="102"/>
      <c r="VJN7" s="103"/>
      <c r="VJO7" s="102"/>
      <c r="VJP7" s="103"/>
      <c r="VJQ7" s="102"/>
      <c r="VJR7" s="103"/>
      <c r="VJS7" s="102"/>
      <c r="VJT7" s="103"/>
      <c r="VJU7" s="102"/>
      <c r="VJV7" s="103"/>
      <c r="VJW7" s="102"/>
      <c r="VJX7" s="103"/>
      <c r="VJY7" s="102"/>
      <c r="VJZ7" s="103"/>
      <c r="VKA7" s="102"/>
      <c r="VKB7" s="103"/>
      <c r="VKC7" s="102"/>
      <c r="VKD7" s="103"/>
      <c r="VKE7" s="102"/>
      <c r="VKF7" s="103"/>
      <c r="VKG7" s="102"/>
      <c r="VKH7" s="103"/>
      <c r="VKI7" s="102"/>
      <c r="VKJ7" s="103"/>
      <c r="VKK7" s="102"/>
      <c r="VKL7" s="103"/>
      <c r="VKM7" s="102"/>
      <c r="VKN7" s="103"/>
      <c r="VKO7" s="102"/>
      <c r="VKP7" s="103"/>
      <c r="VKQ7" s="102"/>
      <c r="VKR7" s="103"/>
      <c r="VKS7" s="102"/>
      <c r="VKT7" s="103"/>
      <c r="VKU7" s="102"/>
      <c r="VKV7" s="103"/>
      <c r="VKW7" s="102"/>
      <c r="VKX7" s="103"/>
      <c r="VKY7" s="102"/>
      <c r="VKZ7" s="103"/>
      <c r="VLA7" s="102"/>
      <c r="VLB7" s="103"/>
      <c r="VLC7" s="102"/>
      <c r="VLD7" s="103"/>
      <c r="VLE7" s="102"/>
      <c r="VLF7" s="103"/>
      <c r="VLG7" s="102"/>
      <c r="VLH7" s="103"/>
      <c r="VLI7" s="102"/>
      <c r="VLJ7" s="103"/>
      <c r="VLK7" s="102"/>
      <c r="VLL7" s="103"/>
      <c r="VLM7" s="102"/>
      <c r="VLN7" s="103"/>
      <c r="VLO7" s="102"/>
      <c r="VLP7" s="103"/>
      <c r="VLQ7" s="102"/>
      <c r="VLR7" s="103"/>
      <c r="VLS7" s="102"/>
      <c r="VLT7" s="103"/>
      <c r="VLU7" s="102"/>
      <c r="VLV7" s="103"/>
      <c r="VLW7" s="102"/>
      <c r="VLX7" s="103"/>
      <c r="VLY7" s="102"/>
      <c r="VLZ7" s="103"/>
      <c r="VMA7" s="102"/>
      <c r="VMB7" s="103"/>
      <c r="VMC7" s="102"/>
      <c r="VMD7" s="103"/>
      <c r="VME7" s="102"/>
      <c r="VMF7" s="103"/>
      <c r="VMG7" s="102"/>
      <c r="VMH7" s="103"/>
      <c r="VMI7" s="102"/>
      <c r="VMJ7" s="103"/>
      <c r="VMK7" s="102"/>
      <c r="VML7" s="103"/>
      <c r="VMM7" s="102"/>
      <c r="VMN7" s="103"/>
      <c r="VMO7" s="102"/>
      <c r="VMP7" s="103"/>
      <c r="VMQ7" s="102"/>
      <c r="VMR7" s="103"/>
      <c r="VMS7" s="102"/>
      <c r="VMT7" s="103"/>
      <c r="VMU7" s="102"/>
      <c r="VMV7" s="103"/>
      <c r="VMW7" s="102"/>
      <c r="VMX7" s="103"/>
      <c r="VMY7" s="102"/>
      <c r="VMZ7" s="103"/>
      <c r="VNA7" s="102"/>
      <c r="VNB7" s="103"/>
      <c r="VNC7" s="102"/>
      <c r="VND7" s="103"/>
      <c r="VNE7" s="102"/>
      <c r="VNF7" s="103"/>
      <c r="VNG7" s="102"/>
      <c r="VNH7" s="103"/>
      <c r="VNI7" s="102"/>
      <c r="VNJ7" s="103"/>
      <c r="VNK7" s="102"/>
      <c r="VNL7" s="103"/>
      <c r="VNM7" s="102"/>
      <c r="VNN7" s="103"/>
      <c r="VNO7" s="102"/>
      <c r="VNP7" s="103"/>
      <c r="VNQ7" s="102"/>
      <c r="VNR7" s="103"/>
      <c r="VNS7" s="102"/>
      <c r="VNT7" s="103"/>
      <c r="VNU7" s="102"/>
      <c r="VNV7" s="103"/>
      <c r="VNW7" s="102"/>
      <c r="VNX7" s="103"/>
      <c r="VNY7" s="102"/>
      <c r="VNZ7" s="103"/>
      <c r="VOA7" s="102"/>
      <c r="VOB7" s="103"/>
      <c r="VOC7" s="102"/>
      <c r="VOD7" s="103"/>
      <c r="VOE7" s="102"/>
      <c r="VOF7" s="103"/>
      <c r="VOG7" s="102"/>
      <c r="VOH7" s="103"/>
      <c r="VOI7" s="102"/>
      <c r="VOJ7" s="103"/>
      <c r="VOK7" s="102"/>
      <c r="VOL7" s="103"/>
      <c r="VOM7" s="102"/>
      <c r="VON7" s="103"/>
      <c r="VOO7" s="102"/>
      <c r="VOP7" s="103"/>
      <c r="VOQ7" s="102"/>
      <c r="VOR7" s="103"/>
      <c r="VOS7" s="102"/>
      <c r="VOT7" s="103"/>
      <c r="VOU7" s="102"/>
      <c r="VOV7" s="103"/>
      <c r="VOW7" s="102"/>
      <c r="VOX7" s="103"/>
      <c r="VOY7" s="102"/>
      <c r="VOZ7" s="103"/>
      <c r="VPA7" s="102"/>
      <c r="VPB7" s="103"/>
      <c r="VPC7" s="102"/>
      <c r="VPD7" s="103"/>
      <c r="VPE7" s="102"/>
      <c r="VPF7" s="103"/>
      <c r="VPG7" s="102"/>
      <c r="VPH7" s="103"/>
      <c r="VPI7" s="102"/>
      <c r="VPJ7" s="103"/>
      <c r="VPK7" s="102"/>
      <c r="VPL7" s="103"/>
      <c r="VPM7" s="102"/>
      <c r="VPN7" s="103"/>
      <c r="VPO7" s="102"/>
      <c r="VPP7" s="103"/>
      <c r="VPQ7" s="102"/>
      <c r="VPR7" s="103"/>
      <c r="VPS7" s="102"/>
      <c r="VPT7" s="103"/>
      <c r="VPU7" s="102"/>
      <c r="VPV7" s="103"/>
      <c r="VPW7" s="102"/>
      <c r="VPX7" s="103"/>
      <c r="VPY7" s="102"/>
      <c r="VPZ7" s="103"/>
      <c r="VQA7" s="102"/>
      <c r="VQB7" s="103"/>
      <c r="VQC7" s="102"/>
      <c r="VQD7" s="103"/>
      <c r="VQE7" s="102"/>
      <c r="VQF7" s="103"/>
      <c r="VQG7" s="102"/>
      <c r="VQH7" s="103"/>
      <c r="VQI7" s="102"/>
      <c r="VQJ7" s="103"/>
      <c r="VQK7" s="102"/>
      <c r="VQL7" s="103"/>
      <c r="VQM7" s="102"/>
      <c r="VQN7" s="103"/>
      <c r="VQO7" s="102"/>
      <c r="VQP7" s="103"/>
      <c r="VQQ7" s="102"/>
      <c r="VQR7" s="103"/>
      <c r="VQS7" s="102"/>
      <c r="VQT7" s="103"/>
      <c r="VQU7" s="102"/>
      <c r="VQV7" s="103"/>
      <c r="VQW7" s="102"/>
      <c r="VQX7" s="103"/>
      <c r="VQY7" s="102"/>
      <c r="VQZ7" s="103"/>
      <c r="VRA7" s="102"/>
      <c r="VRB7" s="103"/>
      <c r="VRC7" s="102"/>
      <c r="VRD7" s="103"/>
      <c r="VRE7" s="102"/>
      <c r="VRF7" s="103"/>
      <c r="VRG7" s="102"/>
      <c r="VRH7" s="103"/>
      <c r="VRI7" s="102"/>
      <c r="VRJ7" s="103"/>
      <c r="VRK7" s="102"/>
      <c r="VRL7" s="103"/>
      <c r="VRM7" s="102"/>
      <c r="VRN7" s="103"/>
      <c r="VRO7" s="102"/>
      <c r="VRP7" s="103"/>
      <c r="VRQ7" s="102"/>
      <c r="VRR7" s="103"/>
      <c r="VRS7" s="102"/>
      <c r="VRT7" s="103"/>
      <c r="VRU7" s="102"/>
      <c r="VRV7" s="103"/>
      <c r="VRW7" s="102"/>
      <c r="VRX7" s="103"/>
      <c r="VRY7" s="102"/>
      <c r="VRZ7" s="103"/>
      <c r="VSA7" s="102"/>
      <c r="VSB7" s="103"/>
      <c r="VSC7" s="102"/>
      <c r="VSD7" s="103"/>
      <c r="VSE7" s="102"/>
      <c r="VSF7" s="103"/>
      <c r="VSG7" s="102"/>
      <c r="VSH7" s="103"/>
      <c r="VSI7" s="102"/>
      <c r="VSJ7" s="103"/>
      <c r="VSK7" s="102"/>
      <c r="VSL7" s="103"/>
      <c r="VSM7" s="102"/>
      <c r="VSN7" s="103"/>
      <c r="VSO7" s="102"/>
      <c r="VSP7" s="103"/>
      <c r="VSQ7" s="102"/>
      <c r="VSR7" s="103"/>
      <c r="VSS7" s="102"/>
      <c r="VST7" s="103"/>
      <c r="VSU7" s="102"/>
      <c r="VSV7" s="103"/>
      <c r="VSW7" s="102"/>
      <c r="VSX7" s="103"/>
      <c r="VSY7" s="102"/>
      <c r="VSZ7" s="103"/>
      <c r="VTA7" s="102"/>
      <c r="VTB7" s="103"/>
      <c r="VTC7" s="102"/>
      <c r="VTD7" s="103"/>
      <c r="VTE7" s="102"/>
      <c r="VTF7" s="103"/>
      <c r="VTG7" s="102"/>
      <c r="VTH7" s="103"/>
      <c r="VTI7" s="102"/>
      <c r="VTJ7" s="103"/>
      <c r="VTK7" s="102"/>
      <c r="VTL7" s="103"/>
      <c r="VTM7" s="102"/>
      <c r="VTN7" s="103"/>
      <c r="VTO7" s="102"/>
      <c r="VTP7" s="103"/>
      <c r="VTQ7" s="102"/>
      <c r="VTR7" s="103"/>
      <c r="VTS7" s="102"/>
      <c r="VTT7" s="103"/>
      <c r="VTU7" s="102"/>
      <c r="VTV7" s="103"/>
      <c r="VTW7" s="102"/>
      <c r="VTX7" s="103"/>
      <c r="VTY7" s="102"/>
      <c r="VTZ7" s="103"/>
      <c r="VUA7" s="102"/>
      <c r="VUB7" s="103"/>
      <c r="VUC7" s="102"/>
      <c r="VUD7" s="103"/>
      <c r="VUE7" s="102"/>
      <c r="VUF7" s="103"/>
      <c r="VUG7" s="102"/>
      <c r="VUH7" s="103"/>
      <c r="VUI7" s="102"/>
      <c r="VUJ7" s="103"/>
      <c r="VUK7" s="102"/>
      <c r="VUL7" s="103"/>
      <c r="VUM7" s="102"/>
      <c r="VUN7" s="103"/>
      <c r="VUO7" s="102"/>
      <c r="VUP7" s="103"/>
      <c r="VUQ7" s="102"/>
      <c r="VUR7" s="103"/>
      <c r="VUS7" s="102"/>
      <c r="VUT7" s="103"/>
      <c r="VUU7" s="102"/>
      <c r="VUV7" s="103"/>
      <c r="VUW7" s="102"/>
      <c r="VUX7" s="103"/>
      <c r="VUY7" s="102"/>
      <c r="VUZ7" s="103"/>
      <c r="VVA7" s="102"/>
      <c r="VVB7" s="103"/>
      <c r="VVC7" s="102"/>
      <c r="VVD7" s="103"/>
      <c r="VVE7" s="102"/>
      <c r="VVF7" s="103"/>
      <c r="VVG7" s="102"/>
      <c r="VVH7" s="103"/>
      <c r="VVI7" s="102"/>
      <c r="VVJ7" s="103"/>
      <c r="VVK7" s="102"/>
      <c r="VVL7" s="103"/>
      <c r="VVM7" s="102"/>
      <c r="VVN7" s="103"/>
      <c r="VVO7" s="102"/>
      <c r="VVP7" s="103"/>
      <c r="VVQ7" s="102"/>
      <c r="VVR7" s="103"/>
      <c r="VVS7" s="102"/>
      <c r="VVT7" s="103"/>
      <c r="VVU7" s="102"/>
      <c r="VVV7" s="103"/>
      <c r="VVW7" s="102"/>
      <c r="VVX7" s="103"/>
      <c r="VVY7" s="102"/>
      <c r="VVZ7" s="103"/>
      <c r="VWA7" s="102"/>
      <c r="VWB7" s="103"/>
      <c r="VWC7" s="102"/>
      <c r="VWD7" s="103"/>
      <c r="VWE7" s="102"/>
      <c r="VWF7" s="103"/>
      <c r="VWG7" s="102"/>
      <c r="VWH7" s="103"/>
      <c r="VWI7" s="102"/>
      <c r="VWJ7" s="103"/>
      <c r="VWK7" s="102"/>
      <c r="VWL7" s="103"/>
      <c r="VWM7" s="102"/>
      <c r="VWN7" s="103"/>
      <c r="VWO7" s="102"/>
      <c r="VWP7" s="103"/>
      <c r="VWQ7" s="102"/>
      <c r="VWR7" s="103"/>
      <c r="VWS7" s="102"/>
      <c r="VWT7" s="103"/>
      <c r="VWU7" s="102"/>
      <c r="VWV7" s="103"/>
      <c r="VWW7" s="102"/>
      <c r="VWX7" s="103"/>
      <c r="VWY7" s="102"/>
      <c r="VWZ7" s="103"/>
      <c r="VXA7" s="102"/>
      <c r="VXB7" s="103"/>
      <c r="VXC7" s="102"/>
      <c r="VXD7" s="103"/>
      <c r="VXE7" s="102"/>
      <c r="VXF7" s="103"/>
      <c r="VXG7" s="102"/>
      <c r="VXH7" s="103"/>
      <c r="VXI7" s="102"/>
      <c r="VXJ7" s="103"/>
      <c r="VXK7" s="102"/>
      <c r="VXL7" s="103"/>
      <c r="VXM7" s="102"/>
      <c r="VXN7" s="103"/>
      <c r="VXO7" s="102"/>
      <c r="VXP7" s="103"/>
      <c r="VXQ7" s="102"/>
      <c r="VXR7" s="103"/>
      <c r="VXS7" s="102"/>
      <c r="VXT7" s="103"/>
      <c r="VXU7" s="102"/>
      <c r="VXV7" s="103"/>
      <c r="VXW7" s="102"/>
      <c r="VXX7" s="103"/>
      <c r="VXY7" s="102"/>
      <c r="VXZ7" s="103"/>
      <c r="VYA7" s="102"/>
      <c r="VYB7" s="103"/>
      <c r="VYC7" s="102"/>
      <c r="VYD7" s="103"/>
      <c r="VYE7" s="102"/>
      <c r="VYF7" s="103"/>
      <c r="VYG7" s="102"/>
      <c r="VYH7" s="103"/>
      <c r="VYI7" s="102"/>
      <c r="VYJ7" s="103"/>
      <c r="VYK7" s="102"/>
      <c r="VYL7" s="103"/>
      <c r="VYM7" s="102"/>
      <c r="VYN7" s="103"/>
      <c r="VYO7" s="102"/>
      <c r="VYP7" s="103"/>
      <c r="VYQ7" s="102"/>
      <c r="VYR7" s="103"/>
      <c r="VYS7" s="102"/>
      <c r="VYT7" s="103"/>
      <c r="VYU7" s="102"/>
      <c r="VYV7" s="103"/>
      <c r="VYW7" s="102"/>
      <c r="VYX7" s="103"/>
      <c r="VYY7" s="102"/>
      <c r="VYZ7" s="103"/>
      <c r="VZA7" s="102"/>
      <c r="VZB7" s="103"/>
      <c r="VZC7" s="102"/>
      <c r="VZD7" s="103"/>
      <c r="VZE7" s="102"/>
      <c r="VZF7" s="103"/>
      <c r="VZG7" s="102"/>
      <c r="VZH7" s="103"/>
      <c r="VZI7" s="102"/>
      <c r="VZJ7" s="103"/>
      <c r="VZK7" s="102"/>
      <c r="VZL7" s="103"/>
      <c r="VZM7" s="102"/>
      <c r="VZN7" s="103"/>
      <c r="VZO7" s="102"/>
      <c r="VZP7" s="103"/>
      <c r="VZQ7" s="102"/>
      <c r="VZR7" s="103"/>
      <c r="VZS7" s="102"/>
      <c r="VZT7" s="103"/>
      <c r="VZU7" s="102"/>
      <c r="VZV7" s="103"/>
      <c r="VZW7" s="102"/>
      <c r="VZX7" s="103"/>
      <c r="VZY7" s="102"/>
      <c r="VZZ7" s="103"/>
      <c r="WAA7" s="102"/>
      <c r="WAB7" s="103"/>
      <c r="WAC7" s="102"/>
      <c r="WAD7" s="103"/>
      <c r="WAE7" s="102"/>
      <c r="WAF7" s="103"/>
      <c r="WAG7" s="102"/>
      <c r="WAH7" s="103"/>
      <c r="WAI7" s="102"/>
      <c r="WAJ7" s="103"/>
      <c r="WAK7" s="102"/>
      <c r="WAL7" s="103"/>
      <c r="WAM7" s="102"/>
      <c r="WAN7" s="103"/>
      <c r="WAO7" s="102"/>
      <c r="WAP7" s="103"/>
      <c r="WAQ7" s="102"/>
      <c r="WAR7" s="103"/>
      <c r="WAS7" s="102"/>
      <c r="WAT7" s="103"/>
      <c r="WAU7" s="102"/>
      <c r="WAV7" s="103"/>
      <c r="WAW7" s="102"/>
      <c r="WAX7" s="103"/>
      <c r="WAY7" s="102"/>
      <c r="WAZ7" s="103"/>
      <c r="WBA7" s="102"/>
      <c r="WBB7" s="103"/>
      <c r="WBC7" s="102"/>
      <c r="WBD7" s="103"/>
      <c r="WBE7" s="102"/>
      <c r="WBF7" s="103"/>
      <c r="WBG7" s="102"/>
      <c r="WBH7" s="103"/>
      <c r="WBI7" s="102"/>
      <c r="WBJ7" s="103"/>
      <c r="WBK7" s="102"/>
      <c r="WBL7" s="103"/>
      <c r="WBM7" s="102"/>
      <c r="WBN7" s="103"/>
      <c r="WBO7" s="102"/>
      <c r="WBP7" s="103"/>
      <c r="WBQ7" s="102"/>
      <c r="WBR7" s="103"/>
      <c r="WBS7" s="102"/>
      <c r="WBT7" s="103"/>
      <c r="WBU7" s="102"/>
      <c r="WBV7" s="103"/>
      <c r="WBW7" s="102"/>
      <c r="WBX7" s="103"/>
      <c r="WBY7" s="102"/>
      <c r="WBZ7" s="103"/>
      <c r="WCA7" s="102"/>
      <c r="WCB7" s="103"/>
      <c r="WCC7" s="102"/>
      <c r="WCD7" s="103"/>
      <c r="WCE7" s="102"/>
      <c r="WCF7" s="103"/>
      <c r="WCG7" s="102"/>
      <c r="WCH7" s="103"/>
      <c r="WCI7" s="102"/>
      <c r="WCJ7" s="103"/>
      <c r="WCK7" s="102"/>
      <c r="WCL7" s="103"/>
      <c r="WCM7" s="102"/>
      <c r="WCN7" s="103"/>
      <c r="WCO7" s="102"/>
      <c r="WCP7" s="103"/>
      <c r="WCQ7" s="102"/>
      <c r="WCR7" s="103"/>
      <c r="WCS7" s="102"/>
      <c r="WCT7" s="103"/>
      <c r="WCU7" s="102"/>
      <c r="WCV7" s="103"/>
      <c r="WCW7" s="102"/>
      <c r="WCX7" s="103"/>
      <c r="WCY7" s="102"/>
      <c r="WCZ7" s="103"/>
      <c r="WDA7" s="102"/>
      <c r="WDB7" s="103"/>
      <c r="WDC7" s="102"/>
      <c r="WDD7" s="103"/>
      <c r="WDE7" s="102"/>
      <c r="WDF7" s="103"/>
      <c r="WDG7" s="102"/>
      <c r="WDH7" s="103"/>
      <c r="WDI7" s="102"/>
      <c r="WDJ7" s="103"/>
      <c r="WDK7" s="102"/>
      <c r="WDL7" s="103"/>
      <c r="WDM7" s="102"/>
      <c r="WDN7" s="103"/>
      <c r="WDO7" s="102"/>
      <c r="WDP7" s="103"/>
      <c r="WDQ7" s="102"/>
      <c r="WDR7" s="103"/>
      <c r="WDS7" s="102"/>
      <c r="WDT7" s="103"/>
      <c r="WDU7" s="102"/>
      <c r="WDV7" s="103"/>
      <c r="WDW7" s="102"/>
      <c r="WDX7" s="103"/>
      <c r="WDY7" s="102"/>
      <c r="WDZ7" s="103"/>
      <c r="WEA7" s="102"/>
      <c r="WEB7" s="103"/>
      <c r="WEC7" s="102"/>
      <c r="WED7" s="103"/>
      <c r="WEE7" s="102"/>
      <c r="WEF7" s="103"/>
      <c r="WEG7" s="102"/>
      <c r="WEH7" s="103"/>
      <c r="WEI7" s="102"/>
      <c r="WEJ7" s="103"/>
      <c r="WEK7" s="102"/>
      <c r="WEL7" s="103"/>
      <c r="WEM7" s="102"/>
      <c r="WEN7" s="103"/>
      <c r="WEO7" s="102"/>
      <c r="WEP7" s="103"/>
      <c r="WEQ7" s="102"/>
      <c r="WER7" s="103"/>
      <c r="WES7" s="102"/>
      <c r="WET7" s="103"/>
      <c r="WEU7" s="102"/>
      <c r="WEV7" s="103"/>
      <c r="WEW7" s="102"/>
      <c r="WEX7" s="103"/>
      <c r="WEY7" s="102"/>
      <c r="WEZ7" s="103"/>
      <c r="WFA7" s="102"/>
      <c r="WFB7" s="103"/>
      <c r="WFC7" s="102"/>
      <c r="WFD7" s="103"/>
      <c r="WFE7" s="102"/>
      <c r="WFF7" s="103"/>
      <c r="WFG7" s="102"/>
      <c r="WFH7" s="103"/>
      <c r="WFI7" s="102"/>
      <c r="WFJ7" s="103"/>
      <c r="WFK7" s="102"/>
      <c r="WFL7" s="103"/>
      <c r="WFM7" s="102"/>
      <c r="WFN7" s="103"/>
      <c r="WFO7" s="102"/>
      <c r="WFP7" s="103"/>
      <c r="WFQ7" s="102"/>
      <c r="WFR7" s="103"/>
      <c r="WFS7" s="102"/>
      <c r="WFT7" s="103"/>
      <c r="WFU7" s="102"/>
      <c r="WFV7" s="103"/>
      <c r="WFW7" s="102"/>
      <c r="WFX7" s="103"/>
      <c r="WFY7" s="102"/>
      <c r="WFZ7" s="103"/>
      <c r="WGA7" s="102"/>
      <c r="WGB7" s="103"/>
      <c r="WGC7" s="102"/>
      <c r="WGD7" s="103"/>
      <c r="WGE7" s="102"/>
      <c r="WGF7" s="103"/>
      <c r="WGG7" s="102"/>
      <c r="WGH7" s="103"/>
      <c r="WGI7" s="102"/>
      <c r="WGJ7" s="103"/>
      <c r="WGK7" s="102"/>
      <c r="WGL7" s="103"/>
      <c r="WGM7" s="102"/>
      <c r="WGN7" s="103"/>
      <c r="WGO7" s="102"/>
      <c r="WGP7" s="103"/>
      <c r="WGQ7" s="102"/>
      <c r="WGR7" s="103"/>
      <c r="WGS7" s="102"/>
      <c r="WGT7" s="103"/>
      <c r="WGU7" s="102"/>
      <c r="WGV7" s="103"/>
      <c r="WGW7" s="102"/>
      <c r="WGX7" s="103"/>
      <c r="WGY7" s="102"/>
      <c r="WGZ7" s="103"/>
      <c r="WHA7" s="102"/>
      <c r="WHB7" s="103"/>
      <c r="WHC7" s="102"/>
      <c r="WHD7" s="103"/>
      <c r="WHE7" s="102"/>
      <c r="WHF7" s="103"/>
      <c r="WHG7" s="102"/>
      <c r="WHH7" s="103"/>
      <c r="WHI7" s="102"/>
      <c r="WHJ7" s="103"/>
      <c r="WHK7" s="102"/>
      <c r="WHL7" s="103"/>
      <c r="WHM7" s="102"/>
      <c r="WHN7" s="103"/>
      <c r="WHO7" s="102"/>
      <c r="WHP7" s="103"/>
      <c r="WHQ7" s="102"/>
      <c r="WHR7" s="103"/>
      <c r="WHS7" s="102"/>
      <c r="WHT7" s="103"/>
      <c r="WHU7" s="102"/>
      <c r="WHV7" s="103"/>
      <c r="WHW7" s="102"/>
      <c r="WHX7" s="103"/>
      <c r="WHY7" s="102"/>
      <c r="WHZ7" s="103"/>
      <c r="WIA7" s="102"/>
      <c r="WIB7" s="103"/>
      <c r="WIC7" s="102"/>
      <c r="WID7" s="103"/>
      <c r="WIE7" s="102"/>
      <c r="WIF7" s="103"/>
      <c r="WIG7" s="102"/>
      <c r="WIH7" s="103"/>
      <c r="WII7" s="102"/>
      <c r="WIJ7" s="103"/>
      <c r="WIK7" s="102"/>
      <c r="WIL7" s="103"/>
      <c r="WIM7" s="102"/>
      <c r="WIN7" s="103"/>
      <c r="WIO7" s="102"/>
      <c r="WIP7" s="103"/>
      <c r="WIQ7" s="102"/>
      <c r="WIR7" s="103"/>
      <c r="WIS7" s="102"/>
      <c r="WIT7" s="103"/>
      <c r="WIU7" s="102"/>
      <c r="WIV7" s="103"/>
      <c r="WIW7" s="102"/>
      <c r="WIX7" s="103"/>
      <c r="WIY7" s="102"/>
      <c r="WIZ7" s="103"/>
      <c r="WJA7" s="102"/>
      <c r="WJB7" s="103"/>
      <c r="WJC7" s="102"/>
      <c r="WJD7" s="103"/>
      <c r="WJE7" s="102"/>
      <c r="WJF7" s="103"/>
      <c r="WJG7" s="102"/>
      <c r="WJH7" s="103"/>
      <c r="WJI7" s="102"/>
      <c r="WJJ7" s="103"/>
      <c r="WJK7" s="102"/>
      <c r="WJL7" s="103"/>
      <c r="WJM7" s="102"/>
      <c r="WJN7" s="103"/>
      <c r="WJO7" s="102"/>
      <c r="WJP7" s="103"/>
      <c r="WJQ7" s="102"/>
      <c r="WJR7" s="103"/>
      <c r="WJS7" s="102"/>
      <c r="WJT7" s="103"/>
      <c r="WJU7" s="102"/>
      <c r="WJV7" s="103"/>
      <c r="WJW7" s="102"/>
      <c r="WJX7" s="103"/>
      <c r="WJY7" s="102"/>
      <c r="WJZ7" s="103"/>
      <c r="WKA7" s="102"/>
      <c r="WKB7" s="103"/>
      <c r="WKC7" s="102"/>
      <c r="WKD7" s="103"/>
      <c r="WKE7" s="102"/>
      <c r="WKF7" s="103"/>
      <c r="WKG7" s="102"/>
      <c r="WKH7" s="103"/>
      <c r="WKI7" s="102"/>
      <c r="WKJ7" s="103"/>
      <c r="WKK7" s="102"/>
      <c r="WKL7" s="103"/>
      <c r="WKM7" s="102"/>
      <c r="WKN7" s="103"/>
      <c r="WKO7" s="102"/>
      <c r="WKP7" s="103"/>
      <c r="WKQ7" s="102"/>
      <c r="WKR7" s="103"/>
      <c r="WKS7" s="102"/>
      <c r="WKT7" s="103"/>
      <c r="WKU7" s="102"/>
      <c r="WKV7" s="103"/>
      <c r="WKW7" s="102"/>
      <c r="WKX7" s="103"/>
      <c r="WKY7" s="102"/>
      <c r="WKZ7" s="103"/>
      <c r="WLA7" s="102"/>
      <c r="WLB7" s="103"/>
      <c r="WLC7" s="102"/>
      <c r="WLD7" s="103"/>
      <c r="WLE7" s="102"/>
      <c r="WLF7" s="103"/>
      <c r="WLG7" s="102"/>
      <c r="WLH7" s="103"/>
      <c r="WLI7" s="102"/>
      <c r="WLJ7" s="103"/>
      <c r="WLK7" s="102"/>
      <c r="WLL7" s="103"/>
      <c r="WLM7" s="102"/>
      <c r="WLN7" s="103"/>
      <c r="WLO7" s="102"/>
      <c r="WLP7" s="103"/>
      <c r="WLQ7" s="102"/>
      <c r="WLR7" s="103"/>
      <c r="WLS7" s="102"/>
      <c r="WLT7" s="103"/>
      <c r="WLU7" s="102"/>
      <c r="WLV7" s="103"/>
      <c r="WLW7" s="102"/>
      <c r="WLX7" s="103"/>
      <c r="WLY7" s="102"/>
      <c r="WLZ7" s="103"/>
      <c r="WMA7" s="102"/>
      <c r="WMB7" s="103"/>
      <c r="WMC7" s="102"/>
      <c r="WMD7" s="103"/>
      <c r="WME7" s="102"/>
      <c r="WMF7" s="103"/>
      <c r="WMG7" s="102"/>
      <c r="WMH7" s="103"/>
      <c r="WMI7" s="102"/>
      <c r="WMJ7" s="103"/>
      <c r="WMK7" s="102"/>
      <c r="WML7" s="103"/>
      <c r="WMM7" s="102"/>
      <c r="WMN7" s="103"/>
      <c r="WMO7" s="102"/>
      <c r="WMP7" s="103"/>
      <c r="WMQ7" s="102"/>
      <c r="WMR7" s="103"/>
      <c r="WMS7" s="102"/>
      <c r="WMT7" s="103"/>
      <c r="WMU7" s="102"/>
      <c r="WMV7" s="103"/>
      <c r="WMW7" s="102"/>
      <c r="WMX7" s="103"/>
      <c r="WMY7" s="102"/>
      <c r="WMZ7" s="103"/>
      <c r="WNA7" s="102"/>
      <c r="WNB7" s="103"/>
      <c r="WNC7" s="102"/>
      <c r="WND7" s="103"/>
      <c r="WNE7" s="102"/>
      <c r="WNF7" s="103"/>
      <c r="WNG7" s="102"/>
      <c r="WNH7" s="103"/>
      <c r="WNI7" s="102"/>
      <c r="WNJ7" s="103"/>
      <c r="WNK7" s="102"/>
      <c r="WNL7" s="103"/>
      <c r="WNM7" s="102"/>
      <c r="WNN7" s="103"/>
      <c r="WNO7" s="102"/>
      <c r="WNP7" s="103"/>
      <c r="WNQ7" s="102"/>
      <c r="WNR7" s="103"/>
      <c r="WNS7" s="102"/>
      <c r="WNT7" s="103"/>
      <c r="WNU7" s="102"/>
      <c r="WNV7" s="103"/>
      <c r="WNW7" s="102"/>
      <c r="WNX7" s="103"/>
      <c r="WNY7" s="102"/>
      <c r="WNZ7" s="103"/>
      <c r="WOA7" s="102"/>
      <c r="WOB7" s="103"/>
      <c r="WOC7" s="102"/>
      <c r="WOD7" s="103"/>
      <c r="WOE7" s="102"/>
      <c r="WOF7" s="103"/>
      <c r="WOG7" s="102"/>
      <c r="WOH7" s="103"/>
      <c r="WOI7" s="102"/>
      <c r="WOJ7" s="103"/>
      <c r="WOK7" s="102"/>
      <c r="WOL7" s="103"/>
      <c r="WOM7" s="102"/>
      <c r="WON7" s="103"/>
      <c r="WOO7" s="102"/>
      <c r="WOP7" s="103"/>
      <c r="WOQ7" s="102"/>
      <c r="WOR7" s="103"/>
      <c r="WOS7" s="102"/>
      <c r="WOT7" s="103"/>
      <c r="WOU7" s="102"/>
      <c r="WOV7" s="103"/>
      <c r="WOW7" s="102"/>
      <c r="WOX7" s="103"/>
      <c r="WOY7" s="102"/>
      <c r="WOZ7" s="103"/>
      <c r="WPA7" s="102"/>
      <c r="WPB7" s="103"/>
      <c r="WPC7" s="102"/>
      <c r="WPD7" s="103"/>
      <c r="WPE7" s="102"/>
      <c r="WPF7" s="103"/>
      <c r="WPG7" s="102"/>
      <c r="WPH7" s="103"/>
      <c r="WPI7" s="102"/>
      <c r="WPJ7" s="103"/>
      <c r="WPK7" s="102"/>
      <c r="WPL7" s="103"/>
      <c r="WPM7" s="102"/>
      <c r="WPN7" s="103"/>
      <c r="WPO7" s="102"/>
      <c r="WPP7" s="103"/>
      <c r="WPQ7" s="102"/>
      <c r="WPR7" s="103"/>
      <c r="WPS7" s="102"/>
      <c r="WPT7" s="103"/>
      <c r="WPU7" s="102"/>
      <c r="WPV7" s="103"/>
      <c r="WPW7" s="102"/>
      <c r="WPX7" s="103"/>
      <c r="WPY7" s="102"/>
      <c r="WPZ7" s="103"/>
      <c r="WQA7" s="102"/>
      <c r="WQB7" s="103"/>
      <c r="WQC7" s="102"/>
      <c r="WQD7" s="103"/>
      <c r="WQE7" s="102"/>
      <c r="WQF7" s="103"/>
      <c r="WQG7" s="102"/>
      <c r="WQH7" s="103"/>
      <c r="WQI7" s="102"/>
      <c r="WQJ7" s="103"/>
      <c r="WQK7" s="102"/>
      <c r="WQL7" s="103"/>
      <c r="WQM7" s="102"/>
      <c r="WQN7" s="103"/>
      <c r="WQO7" s="102"/>
      <c r="WQP7" s="103"/>
      <c r="WQQ7" s="102"/>
      <c r="WQR7" s="103"/>
      <c r="WQS7" s="102"/>
      <c r="WQT7" s="103"/>
      <c r="WQU7" s="102"/>
      <c r="WQV7" s="103"/>
      <c r="WQW7" s="102"/>
      <c r="WQX7" s="103"/>
      <c r="WQY7" s="102"/>
      <c r="WQZ7" s="103"/>
      <c r="WRA7" s="102"/>
      <c r="WRB7" s="103"/>
      <c r="WRC7" s="102"/>
      <c r="WRD7" s="103"/>
      <c r="WRE7" s="102"/>
      <c r="WRF7" s="103"/>
      <c r="WRG7" s="102"/>
      <c r="WRH7" s="103"/>
      <c r="WRI7" s="102"/>
      <c r="WRJ7" s="103"/>
      <c r="WRK7" s="102"/>
      <c r="WRL7" s="103"/>
      <c r="WRM7" s="102"/>
      <c r="WRN7" s="103"/>
      <c r="WRO7" s="102"/>
      <c r="WRP7" s="103"/>
      <c r="WRQ7" s="102"/>
      <c r="WRR7" s="103"/>
      <c r="WRS7" s="102"/>
      <c r="WRT7" s="103"/>
      <c r="WRU7" s="102"/>
      <c r="WRV7" s="103"/>
      <c r="WRW7" s="102"/>
      <c r="WRX7" s="103"/>
      <c r="WRY7" s="102"/>
      <c r="WRZ7" s="103"/>
      <c r="WSA7" s="102"/>
      <c r="WSB7" s="103"/>
      <c r="WSC7" s="102"/>
      <c r="WSD7" s="103"/>
      <c r="WSE7" s="102"/>
      <c r="WSF7" s="103"/>
      <c r="WSG7" s="102"/>
      <c r="WSH7" s="103"/>
      <c r="WSI7" s="102"/>
      <c r="WSJ7" s="103"/>
      <c r="WSK7" s="102"/>
      <c r="WSL7" s="103"/>
      <c r="WSM7" s="102"/>
      <c r="WSN7" s="103"/>
      <c r="WSO7" s="102"/>
      <c r="WSP7" s="103"/>
      <c r="WSQ7" s="102"/>
      <c r="WSR7" s="103"/>
      <c r="WSS7" s="102"/>
      <c r="WST7" s="103"/>
      <c r="WSU7" s="102"/>
      <c r="WSV7" s="103"/>
      <c r="WSW7" s="102"/>
      <c r="WSX7" s="103"/>
      <c r="WSY7" s="102"/>
      <c r="WSZ7" s="103"/>
      <c r="WTA7" s="102"/>
      <c r="WTB7" s="103"/>
      <c r="WTC7" s="102"/>
      <c r="WTD7" s="103"/>
      <c r="WTE7" s="102"/>
      <c r="WTF7" s="103"/>
      <c r="WTG7" s="102"/>
      <c r="WTH7" s="103"/>
      <c r="WTI7" s="102"/>
      <c r="WTJ7" s="103"/>
      <c r="WTK7" s="102"/>
      <c r="WTL7" s="103"/>
      <c r="WTM7" s="102"/>
      <c r="WTN7" s="103"/>
      <c r="WTO7" s="102"/>
      <c r="WTP7" s="103"/>
      <c r="WTQ7" s="102"/>
      <c r="WTR7" s="103"/>
      <c r="WTS7" s="102"/>
      <c r="WTT7" s="103"/>
      <c r="WTU7" s="102"/>
      <c r="WTV7" s="103"/>
      <c r="WTW7" s="102"/>
      <c r="WTX7" s="103"/>
      <c r="WTY7" s="102"/>
      <c r="WTZ7" s="103"/>
      <c r="WUA7" s="102"/>
      <c r="WUB7" s="103"/>
      <c r="WUC7" s="102"/>
      <c r="WUD7" s="103"/>
      <c r="WUE7" s="102"/>
      <c r="WUF7" s="103"/>
      <c r="WUG7" s="102"/>
      <c r="WUH7" s="103"/>
      <c r="WUI7" s="102"/>
      <c r="WUJ7" s="103"/>
      <c r="WUK7" s="102"/>
      <c r="WUL7" s="103"/>
      <c r="WUM7" s="102"/>
      <c r="WUN7" s="103"/>
      <c r="WUO7" s="102"/>
      <c r="WUP7" s="103"/>
      <c r="WUQ7" s="102"/>
      <c r="WUR7" s="103"/>
      <c r="WUS7" s="102"/>
      <c r="WUT7" s="103"/>
      <c r="WUU7" s="102"/>
      <c r="WUV7" s="103"/>
      <c r="WUW7" s="102"/>
      <c r="WUX7" s="103"/>
      <c r="WUY7" s="102"/>
      <c r="WUZ7" s="103"/>
      <c r="WVA7" s="102"/>
      <c r="WVB7" s="103"/>
      <c r="WVC7" s="102"/>
      <c r="WVD7" s="103"/>
      <c r="WVE7" s="102"/>
      <c r="WVF7" s="103"/>
      <c r="WVG7" s="102"/>
      <c r="WVH7" s="103"/>
      <c r="WVI7" s="102"/>
      <c r="WVJ7" s="103"/>
      <c r="WVK7" s="102"/>
      <c r="WVL7" s="103"/>
      <c r="WVM7" s="102"/>
      <c r="WVN7" s="103"/>
      <c r="WVO7" s="102"/>
      <c r="WVP7" s="103"/>
      <c r="WVQ7" s="102"/>
      <c r="WVR7" s="103"/>
      <c r="WVS7" s="102"/>
      <c r="WVT7" s="103"/>
      <c r="WVU7" s="102"/>
      <c r="WVV7" s="103"/>
      <c r="WVW7" s="102"/>
      <c r="WVX7" s="103"/>
      <c r="WVY7" s="102"/>
      <c r="WVZ7" s="103"/>
      <c r="WWA7" s="102"/>
      <c r="WWB7" s="103"/>
      <c r="WWC7" s="102"/>
      <c r="WWD7" s="103"/>
      <c r="WWE7" s="102"/>
      <c r="WWF7" s="103"/>
      <c r="WWG7" s="102"/>
      <c r="WWH7" s="103"/>
      <c r="WWI7" s="102"/>
      <c r="WWJ7" s="103"/>
      <c r="WWK7" s="102"/>
      <c r="WWL7" s="103"/>
      <c r="WWM7" s="102"/>
      <c r="WWN7" s="103"/>
      <c r="WWO7" s="102"/>
      <c r="WWP7" s="103"/>
      <c r="WWQ7" s="102"/>
      <c r="WWR7" s="103"/>
      <c r="WWS7" s="102"/>
      <c r="WWT7" s="103"/>
      <c r="WWU7" s="102"/>
      <c r="WWV7" s="103"/>
      <c r="WWW7" s="102"/>
      <c r="WWX7" s="103"/>
      <c r="WWY7" s="102"/>
      <c r="WWZ7" s="103"/>
      <c r="WXA7" s="102"/>
      <c r="WXB7" s="103"/>
      <c r="WXC7" s="102"/>
      <c r="WXD7" s="103"/>
      <c r="WXE7" s="102"/>
      <c r="WXF7" s="103"/>
      <c r="WXG7" s="102"/>
      <c r="WXH7" s="103"/>
      <c r="WXI7" s="102"/>
      <c r="WXJ7" s="103"/>
      <c r="WXK7" s="102"/>
      <c r="WXL7" s="103"/>
      <c r="WXM7" s="102"/>
      <c r="WXN7" s="103"/>
      <c r="WXO7" s="102"/>
      <c r="WXP7" s="103"/>
      <c r="WXQ7" s="102"/>
      <c r="WXR7" s="103"/>
      <c r="WXS7" s="102"/>
      <c r="WXT7" s="103"/>
      <c r="WXU7" s="102"/>
      <c r="WXV7" s="103"/>
      <c r="WXW7" s="102"/>
      <c r="WXX7" s="103"/>
      <c r="WXY7" s="102"/>
      <c r="WXZ7" s="103"/>
      <c r="WYA7" s="102"/>
      <c r="WYB7" s="103"/>
      <c r="WYC7" s="102"/>
      <c r="WYD7" s="103"/>
      <c r="WYE7" s="102"/>
      <c r="WYF7" s="103"/>
      <c r="WYG7" s="102"/>
      <c r="WYH7" s="103"/>
      <c r="WYI7" s="102"/>
      <c r="WYJ7" s="103"/>
      <c r="WYK7" s="102"/>
      <c r="WYL7" s="103"/>
      <c r="WYM7" s="102"/>
      <c r="WYN7" s="103"/>
      <c r="WYO7" s="102"/>
      <c r="WYP7" s="103"/>
      <c r="WYQ7" s="102"/>
      <c r="WYR7" s="103"/>
      <c r="WYS7" s="102"/>
      <c r="WYT7" s="103"/>
      <c r="WYU7" s="102"/>
      <c r="WYV7" s="103"/>
      <c r="WYW7" s="102"/>
      <c r="WYX7" s="103"/>
      <c r="WYY7" s="102"/>
      <c r="WYZ7" s="103"/>
      <c r="WZA7" s="102"/>
      <c r="WZB7" s="103"/>
      <c r="WZC7" s="102"/>
      <c r="WZD7" s="103"/>
      <c r="WZE7" s="102"/>
      <c r="WZF7" s="103"/>
      <c r="WZG7" s="102"/>
      <c r="WZH7" s="103"/>
      <c r="WZI7" s="102"/>
      <c r="WZJ7" s="103"/>
      <c r="WZK7" s="102"/>
      <c r="WZL7" s="103"/>
      <c r="WZM7" s="102"/>
      <c r="WZN7" s="103"/>
      <c r="WZO7" s="102"/>
      <c r="WZP7" s="103"/>
      <c r="WZQ7" s="102"/>
      <c r="WZR7" s="103"/>
      <c r="WZS7" s="102"/>
      <c r="WZT7" s="103"/>
      <c r="WZU7" s="102"/>
      <c r="WZV7" s="103"/>
      <c r="WZW7" s="102"/>
      <c r="WZX7" s="103"/>
      <c r="WZY7" s="102"/>
      <c r="WZZ7" s="103"/>
      <c r="XAA7" s="102"/>
      <c r="XAB7" s="103"/>
      <c r="XAC7" s="102"/>
      <c r="XAD7" s="103"/>
      <c r="XAE7" s="102"/>
      <c r="XAF7" s="103"/>
      <c r="XAG7" s="102"/>
      <c r="XAH7" s="103"/>
      <c r="XAI7" s="102"/>
      <c r="XAJ7" s="103"/>
      <c r="XAK7" s="102"/>
      <c r="XAL7" s="103"/>
      <c r="XAM7" s="102"/>
      <c r="XAN7" s="103"/>
      <c r="XAO7" s="102"/>
      <c r="XAP7" s="103"/>
      <c r="XAQ7" s="102"/>
      <c r="XAR7" s="103"/>
      <c r="XAS7" s="102"/>
      <c r="XAT7" s="103"/>
      <c r="XAU7" s="102"/>
      <c r="XAV7" s="103"/>
      <c r="XAW7" s="102"/>
      <c r="XAX7" s="103"/>
      <c r="XAY7" s="102"/>
      <c r="XAZ7" s="103"/>
      <c r="XBA7" s="102"/>
      <c r="XBB7" s="103"/>
      <c r="XBC7" s="102"/>
      <c r="XBD7" s="103"/>
      <c r="XBE7" s="102"/>
      <c r="XBF7" s="103"/>
      <c r="XBG7" s="102"/>
      <c r="XBH7" s="103"/>
      <c r="XBI7" s="102"/>
      <c r="XBJ7" s="103"/>
      <c r="XBK7" s="102"/>
      <c r="XBL7" s="103"/>
      <c r="XBM7" s="102"/>
      <c r="XBN7" s="103"/>
      <c r="XBO7" s="102"/>
      <c r="XBP7" s="103"/>
      <c r="XBQ7" s="102"/>
      <c r="XBR7" s="103"/>
      <c r="XBS7" s="102"/>
      <c r="XBT7" s="103"/>
      <c r="XBU7" s="102"/>
      <c r="XBV7" s="103"/>
      <c r="XBW7" s="102"/>
      <c r="XBX7" s="103"/>
      <c r="XBY7" s="102"/>
      <c r="XBZ7" s="103"/>
      <c r="XCA7" s="102"/>
      <c r="XCB7" s="103"/>
      <c r="XCC7" s="102"/>
      <c r="XCD7" s="103"/>
      <c r="XCE7" s="102"/>
      <c r="XCF7" s="103"/>
      <c r="XCG7" s="102"/>
      <c r="XCH7" s="103"/>
      <c r="XCI7" s="102"/>
      <c r="XCJ7" s="103"/>
      <c r="XCK7" s="102"/>
      <c r="XCL7" s="103"/>
      <c r="XCM7" s="102"/>
      <c r="XCN7" s="103"/>
      <c r="XCO7" s="102"/>
      <c r="XCP7" s="103"/>
      <c r="XCQ7" s="102"/>
      <c r="XCR7" s="103"/>
      <c r="XCS7" s="102"/>
      <c r="XCT7" s="103"/>
      <c r="XCU7" s="102"/>
      <c r="XCV7" s="103"/>
      <c r="XCW7" s="102"/>
      <c r="XCX7" s="103"/>
      <c r="XCY7" s="102"/>
      <c r="XCZ7" s="103"/>
      <c r="XDA7" s="102"/>
      <c r="XDB7" s="103"/>
      <c r="XDC7" s="102"/>
      <c r="XDD7" s="103"/>
      <c r="XDE7" s="102"/>
      <c r="XDF7" s="103"/>
      <c r="XDG7" s="102"/>
      <c r="XDH7" s="103"/>
      <c r="XDI7" s="102"/>
      <c r="XDJ7" s="103"/>
      <c r="XDK7" s="102"/>
      <c r="XDL7" s="103"/>
      <c r="XDM7" s="102"/>
      <c r="XDN7" s="103"/>
      <c r="XDO7" s="102"/>
      <c r="XDP7" s="103"/>
      <c r="XDQ7" s="102"/>
      <c r="XDR7" s="103"/>
      <c r="XDS7" s="102"/>
      <c r="XDT7" s="103"/>
      <c r="XDU7" s="102"/>
      <c r="XDV7" s="103"/>
      <c r="XDW7" s="102"/>
      <c r="XDX7" s="103"/>
      <c r="XDY7" s="102"/>
      <c r="XDZ7" s="103"/>
      <c r="XEA7" s="102"/>
      <c r="XEB7" s="103"/>
      <c r="XEC7" s="102"/>
      <c r="XED7" s="103"/>
      <c r="XEE7" s="102"/>
      <c r="XEF7" s="103"/>
      <c r="XEG7" s="102"/>
      <c r="XEH7" s="103"/>
      <c r="XEI7" s="102"/>
      <c r="XEJ7" s="103"/>
      <c r="XEK7" s="102"/>
      <c r="XEL7" s="103"/>
      <c r="XEM7" s="102"/>
      <c r="XEN7" s="103"/>
      <c r="XEO7" s="102"/>
      <c r="XEP7" s="103"/>
      <c r="XEQ7" s="102"/>
      <c r="XER7" s="103"/>
      <c r="XES7" s="102"/>
      <c r="XET7" s="103"/>
      <c r="XEU7" s="102"/>
      <c r="XEV7" s="103"/>
      <c r="XEW7" s="102"/>
      <c r="XEX7" s="103"/>
      <c r="XEY7" s="102"/>
      <c r="XEZ7" s="103"/>
      <c r="XFA7" s="102"/>
      <c r="XFB7" s="103"/>
      <c r="XFC7" s="102"/>
      <c r="XFD7" s="103"/>
    </row>
    <row r="8" spans="1:16384" x14ac:dyDescent="0.25">
      <c r="A8" s="51" t="s">
        <v>90</v>
      </c>
      <c r="B8" s="20">
        <v>1</v>
      </c>
      <c r="C8" s="67"/>
      <c r="D8" s="66">
        <f t="shared" si="0"/>
        <v>0</v>
      </c>
      <c r="E8" s="69"/>
    </row>
    <row r="9" spans="1:16384" x14ac:dyDescent="0.25">
      <c r="A9" s="204" t="s">
        <v>106</v>
      </c>
      <c r="B9" s="204"/>
      <c r="C9" s="204"/>
      <c r="D9" s="77">
        <f>SUM(D4:D8)</f>
        <v>0</v>
      </c>
      <c r="E9" s="69"/>
    </row>
    <row r="10" spans="1:16384" x14ac:dyDescent="0.25">
      <c r="A10" s="69"/>
      <c r="B10" s="69"/>
      <c r="C10" s="69"/>
      <c r="D10" s="69"/>
      <c r="E10" s="69"/>
    </row>
    <row r="11" spans="1:16384" ht="36" x14ac:dyDescent="0.25">
      <c r="A11" s="67"/>
      <c r="B11" s="60" t="s">
        <v>41</v>
      </c>
      <c r="C11" s="61" t="s">
        <v>222</v>
      </c>
      <c r="D11" s="61" t="s">
        <v>328</v>
      </c>
      <c r="E11" s="78"/>
    </row>
    <row r="12" spans="1:16384" x14ac:dyDescent="0.25">
      <c r="A12" s="51" t="s">
        <v>40</v>
      </c>
      <c r="B12" s="20">
        <v>180</v>
      </c>
      <c r="C12" s="80">
        <f>B12*D9</f>
        <v>0</v>
      </c>
      <c r="D12" s="81">
        <f>C12*2</f>
        <v>0</v>
      </c>
      <c r="E12" s="78"/>
    </row>
    <row r="13" spans="1:16384" x14ac:dyDescent="0.25">
      <c r="A13" s="69"/>
      <c r="B13" s="69"/>
      <c r="C13" s="69"/>
      <c r="D13" s="69"/>
      <c r="E13" s="69"/>
    </row>
    <row r="14" spans="1:16384" ht="26.25" customHeight="1" x14ac:dyDescent="0.25">
      <c r="A14" s="203" t="s">
        <v>36</v>
      </c>
      <c r="B14" s="203"/>
      <c r="C14" s="203"/>
      <c r="D14" s="203"/>
      <c r="E14" s="203"/>
    </row>
    <row r="15" spans="1:16384" x14ac:dyDescent="0.25">
      <c r="A15" s="47"/>
      <c r="B15" s="47"/>
      <c r="C15" s="47"/>
      <c r="D15" s="47"/>
      <c r="E15" s="47"/>
    </row>
    <row r="16" spans="1:16384" ht="36" x14ac:dyDescent="0.25">
      <c r="A16" s="65" t="s">
        <v>26</v>
      </c>
      <c r="B16" s="65" t="s">
        <v>207</v>
      </c>
      <c r="C16" s="65" t="s">
        <v>208</v>
      </c>
      <c r="D16" s="65" t="s">
        <v>226</v>
      </c>
      <c r="E16" s="65" t="s">
        <v>223</v>
      </c>
      <c r="F16" s="65" t="s">
        <v>210</v>
      </c>
      <c r="G16" s="65" t="s">
        <v>211</v>
      </c>
      <c r="H16" s="65" t="s">
        <v>212</v>
      </c>
      <c r="I16" s="65" t="s">
        <v>39</v>
      </c>
      <c r="J16" s="65" t="s">
        <v>200</v>
      </c>
    </row>
    <row r="17" spans="1:10" x14ac:dyDescent="0.25">
      <c r="A17" s="50" t="s">
        <v>59</v>
      </c>
      <c r="B17" s="50"/>
      <c r="C17" s="50"/>
      <c r="D17" s="50"/>
      <c r="E17" s="50"/>
      <c r="F17" s="72"/>
      <c r="G17" s="72"/>
      <c r="H17" s="72"/>
      <c r="I17" s="72"/>
      <c r="J17" s="72"/>
    </row>
    <row r="18" spans="1:10" x14ac:dyDescent="0.25">
      <c r="A18" s="20"/>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50" t="s">
        <v>60</v>
      </c>
      <c r="B20" s="50"/>
      <c r="C20" s="50"/>
      <c r="D20" s="50"/>
      <c r="E20" s="50"/>
      <c r="F20" s="72"/>
      <c r="G20" s="72"/>
      <c r="H20" s="72"/>
      <c r="I20" s="72"/>
      <c r="J20" s="72"/>
    </row>
    <row r="21" spans="1:10" x14ac:dyDescent="0.25">
      <c r="A21" s="20"/>
      <c r="B21" s="50"/>
      <c r="C21" s="50"/>
      <c r="D21" s="50"/>
      <c r="E21" s="50"/>
      <c r="F21" s="72"/>
      <c r="G21" s="72"/>
      <c r="H21" s="72"/>
      <c r="I21" s="72"/>
      <c r="J21" s="72"/>
    </row>
    <row r="22" spans="1:10" x14ac:dyDescent="0.25">
      <c r="A22" s="20"/>
      <c r="B22" s="50"/>
      <c r="C22" s="50"/>
      <c r="D22" s="50"/>
      <c r="E22" s="50"/>
      <c r="F22" s="72"/>
      <c r="G22" s="72"/>
      <c r="H22" s="72"/>
      <c r="I22" s="72"/>
      <c r="J22" s="72"/>
    </row>
    <row r="23" spans="1:10" x14ac:dyDescent="0.25">
      <c r="A23" s="50" t="s">
        <v>89</v>
      </c>
      <c r="B23" s="50"/>
      <c r="C23" s="50"/>
      <c r="D23" s="50"/>
      <c r="E23" s="50"/>
      <c r="F23" s="72"/>
      <c r="G23" s="72"/>
      <c r="H23" s="72"/>
      <c r="I23" s="72"/>
      <c r="J23" s="72"/>
    </row>
    <row r="24" spans="1:10" x14ac:dyDescent="0.25">
      <c r="A24" s="20"/>
      <c r="B24" s="50"/>
      <c r="C24" s="50"/>
      <c r="D24" s="50"/>
      <c r="E24" s="50"/>
      <c r="F24" s="72"/>
      <c r="G24" s="72"/>
      <c r="H24" s="72"/>
      <c r="I24" s="72"/>
      <c r="J24" s="72"/>
    </row>
    <row r="25" spans="1:10" x14ac:dyDescent="0.25">
      <c r="A25" s="20"/>
      <c r="B25" s="50"/>
      <c r="C25" s="50"/>
      <c r="D25" s="50"/>
      <c r="E25" s="50"/>
      <c r="F25" s="72"/>
      <c r="G25" s="72"/>
      <c r="H25" s="72"/>
      <c r="I25" s="72"/>
      <c r="J25" s="72"/>
    </row>
    <row r="26" spans="1:10" x14ac:dyDescent="0.25">
      <c r="A26" s="51" t="s">
        <v>51</v>
      </c>
      <c r="B26" s="72"/>
      <c r="C26" s="72"/>
      <c r="D26" s="72"/>
      <c r="E26" s="72"/>
      <c r="F26" s="72"/>
      <c r="G26" s="72"/>
      <c r="H26" s="72"/>
      <c r="I26" s="72"/>
      <c r="J26" s="72"/>
    </row>
    <row r="27" spans="1:10" x14ac:dyDescent="0.25">
      <c r="A27" s="72"/>
      <c r="B27" s="72"/>
      <c r="C27" s="72"/>
      <c r="D27" s="72"/>
      <c r="E27" s="72"/>
      <c r="F27" s="72"/>
      <c r="G27" s="72"/>
      <c r="H27" s="72"/>
      <c r="I27" s="72"/>
      <c r="J27" s="72"/>
    </row>
    <row r="28" spans="1:10" x14ac:dyDescent="0.25">
      <c r="A28" s="72"/>
      <c r="B28" s="72"/>
      <c r="C28" s="72"/>
      <c r="D28" s="72"/>
      <c r="E28" s="72"/>
      <c r="F28" s="72"/>
      <c r="G28" s="72"/>
      <c r="H28" s="72"/>
      <c r="I28" s="72"/>
      <c r="J28" s="72"/>
    </row>
    <row r="29" spans="1:10" x14ac:dyDescent="0.25">
      <c r="A29" s="51" t="s">
        <v>90</v>
      </c>
      <c r="B29" s="72"/>
      <c r="C29" s="72"/>
      <c r="D29" s="72"/>
      <c r="E29" s="72"/>
      <c r="F29" s="72"/>
      <c r="G29" s="72"/>
      <c r="H29" s="72"/>
      <c r="I29" s="72"/>
      <c r="J29" s="72"/>
    </row>
    <row r="30" spans="1:10" x14ac:dyDescent="0.25">
      <c r="A30" s="72"/>
      <c r="B30" s="72"/>
      <c r="C30" s="72"/>
      <c r="D30" s="72"/>
      <c r="E30" s="72"/>
      <c r="F30" s="72"/>
      <c r="G30" s="72"/>
      <c r="H30" s="72"/>
      <c r="I30" s="72"/>
      <c r="J30" s="72"/>
    </row>
  </sheetData>
  <mergeCells count="2">
    <mergeCell ref="A9:C9"/>
    <mergeCell ref="A14:E14"/>
  </mergeCells>
  <pageMargins left="0.7" right="0.7" top="0.75" bottom="0.75" header="0.3" footer="0.3"/>
  <pageSetup paperSize="9" scale="8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N16" sqref="N16:N17"/>
    </sheetView>
  </sheetViews>
  <sheetFormatPr defaultRowHeight="15" x14ac:dyDescent="0.25"/>
  <cols>
    <col min="1" max="1" width="34.5703125" style="71" customWidth="1"/>
    <col min="2" max="2" width="14.5703125" style="71" customWidth="1"/>
    <col min="3" max="3" width="20.28515625" style="71" bestFit="1" customWidth="1"/>
    <col min="4" max="4" width="22.5703125" style="71" customWidth="1"/>
    <col min="5" max="5" width="9" style="71" bestFit="1" customWidth="1"/>
    <col min="6" max="6" width="8.7109375" style="71" customWidth="1"/>
    <col min="7" max="7" width="9.140625" style="71"/>
    <col min="8" max="8" width="12" style="71" customWidth="1"/>
    <col min="9" max="9" width="10.42578125" style="71" customWidth="1"/>
    <col min="10" max="10" width="3.85546875" style="71" bestFit="1" customWidth="1"/>
    <col min="11" max="16384" width="9.140625" style="71"/>
  </cols>
  <sheetData>
    <row r="1" spans="1:10" x14ac:dyDescent="0.25">
      <c r="A1" s="69" t="s">
        <v>183</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60</v>
      </c>
      <c r="B5" s="20">
        <v>1</v>
      </c>
      <c r="C5" s="67"/>
      <c r="D5" s="66">
        <f>B5*C5</f>
        <v>0</v>
      </c>
      <c r="E5" s="69"/>
    </row>
    <row r="6" spans="1:10" x14ac:dyDescent="0.25">
      <c r="A6" s="51" t="s">
        <v>89</v>
      </c>
      <c r="B6" s="20">
        <v>1</v>
      </c>
      <c r="C6" s="67"/>
      <c r="D6" s="66">
        <f t="shared" ref="D6" si="0">B6*C6</f>
        <v>0</v>
      </c>
      <c r="E6" s="69"/>
    </row>
    <row r="7" spans="1:10" x14ac:dyDescent="0.25">
      <c r="A7" s="51" t="s">
        <v>51</v>
      </c>
      <c r="B7" s="20">
        <v>1</v>
      </c>
      <c r="C7" s="67"/>
      <c r="D7" s="66">
        <f>B7*C7</f>
        <v>0</v>
      </c>
      <c r="E7" s="69"/>
    </row>
    <row r="8" spans="1:10" x14ac:dyDescent="0.25">
      <c r="A8" s="51" t="s">
        <v>90</v>
      </c>
      <c r="B8" s="20">
        <v>1</v>
      </c>
      <c r="C8" s="67"/>
      <c r="D8" s="66">
        <f>B8*C8</f>
        <v>0</v>
      </c>
      <c r="E8" s="69"/>
    </row>
    <row r="9" spans="1:10" x14ac:dyDescent="0.25">
      <c r="A9" s="204" t="s">
        <v>106</v>
      </c>
      <c r="B9" s="204"/>
      <c r="C9" s="204"/>
      <c r="D9" s="77">
        <f>SUM(D4:D8)</f>
        <v>0</v>
      </c>
      <c r="E9" s="69"/>
    </row>
    <row r="10" spans="1:10" x14ac:dyDescent="0.25">
      <c r="A10" s="69"/>
      <c r="B10" s="69"/>
      <c r="C10" s="69"/>
      <c r="D10" s="69"/>
      <c r="E10" s="69"/>
    </row>
    <row r="11" spans="1:10" ht="36" x14ac:dyDescent="0.25">
      <c r="A11" s="67"/>
      <c r="B11" s="60" t="s">
        <v>41</v>
      </c>
      <c r="C11" s="61" t="s">
        <v>222</v>
      </c>
      <c r="D11" s="61" t="s">
        <v>328</v>
      </c>
      <c r="E11" s="78"/>
    </row>
    <row r="12" spans="1:10" x14ac:dyDescent="0.25">
      <c r="A12" s="51" t="s">
        <v>40</v>
      </c>
      <c r="B12" s="20">
        <v>20</v>
      </c>
      <c r="C12" s="80">
        <f>B12*D9</f>
        <v>0</v>
      </c>
      <c r="D12" s="81">
        <f>C12*2</f>
        <v>0</v>
      </c>
      <c r="E12" s="78"/>
    </row>
    <row r="13" spans="1:10" x14ac:dyDescent="0.25">
      <c r="A13" s="69"/>
      <c r="B13" s="69"/>
      <c r="C13" s="69"/>
      <c r="D13" s="69"/>
      <c r="E13" s="69"/>
    </row>
    <row r="14" spans="1:10" ht="26.25" customHeight="1" x14ac:dyDescent="0.25">
      <c r="A14" s="203" t="s">
        <v>36</v>
      </c>
      <c r="B14" s="203"/>
      <c r="C14" s="203"/>
      <c r="D14" s="203"/>
      <c r="E14" s="203"/>
    </row>
    <row r="15" spans="1:10" x14ac:dyDescent="0.25">
      <c r="A15" s="47"/>
      <c r="B15" s="47"/>
      <c r="C15" s="47"/>
      <c r="D15" s="47"/>
      <c r="E15" s="47"/>
    </row>
    <row r="16" spans="1:10" ht="36" x14ac:dyDescent="0.25">
      <c r="A16" s="65" t="s">
        <v>26</v>
      </c>
      <c r="B16" s="65" t="s">
        <v>207</v>
      </c>
      <c r="C16" s="65" t="s">
        <v>208</v>
      </c>
      <c r="D16" s="65" t="s">
        <v>226</v>
      </c>
      <c r="E16" s="65" t="s">
        <v>223</v>
      </c>
      <c r="F16" s="65" t="s">
        <v>210</v>
      </c>
      <c r="G16" s="65" t="s">
        <v>211</v>
      </c>
      <c r="H16" s="65" t="s">
        <v>212</v>
      </c>
      <c r="I16" s="65" t="s">
        <v>39</v>
      </c>
      <c r="J16" s="65" t="s">
        <v>200</v>
      </c>
    </row>
    <row r="17" spans="1:10" x14ac:dyDescent="0.25">
      <c r="A17" s="50" t="s">
        <v>59</v>
      </c>
      <c r="B17" s="50"/>
      <c r="C17" s="50"/>
      <c r="D17" s="50"/>
      <c r="E17" s="50"/>
      <c r="F17" s="72"/>
      <c r="G17" s="72"/>
      <c r="H17" s="72"/>
      <c r="I17" s="72"/>
      <c r="J17" s="72"/>
    </row>
    <row r="18" spans="1:10" x14ac:dyDescent="0.25">
      <c r="A18" s="20"/>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50" t="s">
        <v>60</v>
      </c>
      <c r="B20" s="50"/>
      <c r="C20" s="50"/>
      <c r="D20" s="50"/>
      <c r="E20" s="50"/>
      <c r="F20" s="72"/>
      <c r="G20" s="72"/>
      <c r="H20" s="72"/>
      <c r="I20" s="72"/>
      <c r="J20" s="72"/>
    </row>
    <row r="21" spans="1:10" x14ac:dyDescent="0.25">
      <c r="A21" s="20"/>
      <c r="B21" s="50"/>
      <c r="C21" s="50"/>
      <c r="D21" s="50"/>
      <c r="E21" s="50"/>
      <c r="F21" s="72"/>
      <c r="G21" s="72"/>
      <c r="H21" s="72"/>
      <c r="I21" s="72"/>
      <c r="J21" s="72"/>
    </row>
    <row r="22" spans="1:10" x14ac:dyDescent="0.25">
      <c r="A22" s="20"/>
      <c r="B22" s="50"/>
      <c r="C22" s="50"/>
      <c r="D22" s="50"/>
      <c r="E22" s="50"/>
      <c r="F22" s="72"/>
      <c r="G22" s="72"/>
      <c r="H22" s="72"/>
      <c r="I22" s="72"/>
      <c r="J22" s="72"/>
    </row>
    <row r="23" spans="1:10" x14ac:dyDescent="0.25">
      <c r="A23" s="50" t="s">
        <v>89</v>
      </c>
      <c r="B23" s="50"/>
      <c r="C23" s="50"/>
      <c r="D23" s="50"/>
      <c r="E23" s="50"/>
      <c r="F23" s="72"/>
      <c r="G23" s="72"/>
      <c r="H23" s="72"/>
      <c r="I23" s="72"/>
      <c r="J23" s="72"/>
    </row>
    <row r="24" spans="1:10" x14ac:dyDescent="0.25">
      <c r="A24" s="20"/>
      <c r="B24" s="50"/>
      <c r="C24" s="50"/>
      <c r="D24" s="50"/>
      <c r="E24" s="50"/>
      <c r="F24" s="72"/>
      <c r="G24" s="72"/>
      <c r="H24" s="72"/>
      <c r="I24" s="72"/>
      <c r="J24" s="72"/>
    </row>
    <row r="25" spans="1:10" x14ac:dyDescent="0.25">
      <c r="A25" s="20"/>
      <c r="B25" s="50"/>
      <c r="C25" s="50"/>
      <c r="D25" s="50"/>
      <c r="E25" s="50"/>
      <c r="F25" s="72"/>
      <c r="G25" s="72"/>
      <c r="H25" s="72"/>
      <c r="I25" s="72"/>
      <c r="J25" s="72"/>
    </row>
    <row r="26" spans="1:10" x14ac:dyDescent="0.25">
      <c r="A26" s="51" t="s">
        <v>51</v>
      </c>
      <c r="B26" s="72"/>
      <c r="C26" s="72"/>
      <c r="D26" s="72"/>
      <c r="E26" s="72"/>
      <c r="F26" s="72"/>
      <c r="G26" s="72"/>
      <c r="H26" s="72"/>
      <c r="I26" s="72"/>
      <c r="J26" s="72"/>
    </row>
    <row r="27" spans="1:10" x14ac:dyDescent="0.25">
      <c r="A27" s="72"/>
      <c r="B27" s="72"/>
      <c r="C27" s="72"/>
      <c r="D27" s="72"/>
      <c r="E27" s="72"/>
      <c r="F27" s="72"/>
      <c r="G27" s="72"/>
      <c r="H27" s="72"/>
      <c r="I27" s="72"/>
      <c r="J27" s="72"/>
    </row>
    <row r="28" spans="1:10" x14ac:dyDescent="0.25">
      <c r="A28" s="72"/>
      <c r="B28" s="72"/>
      <c r="C28" s="72"/>
      <c r="D28" s="72"/>
      <c r="E28" s="72"/>
      <c r="F28" s="72"/>
      <c r="G28" s="72"/>
      <c r="H28" s="72"/>
      <c r="I28" s="72"/>
      <c r="J28" s="72"/>
    </row>
    <row r="29" spans="1:10" x14ac:dyDescent="0.25">
      <c r="A29" s="51" t="s">
        <v>90</v>
      </c>
      <c r="B29" s="72"/>
      <c r="C29" s="72"/>
      <c r="D29" s="72"/>
      <c r="E29" s="72"/>
      <c r="F29" s="72"/>
      <c r="G29" s="72"/>
      <c r="H29" s="72"/>
      <c r="I29" s="72"/>
      <c r="J29" s="72"/>
    </row>
    <row r="30" spans="1:10" x14ac:dyDescent="0.25">
      <c r="A30" s="72"/>
      <c r="B30" s="72"/>
      <c r="C30" s="72"/>
      <c r="D30" s="72"/>
      <c r="E30" s="72"/>
      <c r="F30" s="72"/>
      <c r="G30" s="72"/>
      <c r="H30" s="72"/>
      <c r="I30" s="72"/>
      <c r="J30" s="72"/>
    </row>
    <row r="31" spans="1:10" x14ac:dyDescent="0.25">
      <c r="A31" s="72"/>
      <c r="B31" s="72"/>
      <c r="C31" s="72"/>
      <c r="D31" s="72"/>
      <c r="E31" s="72"/>
      <c r="F31" s="72"/>
      <c r="G31" s="72"/>
      <c r="H31" s="72"/>
      <c r="I31" s="72"/>
      <c r="J31" s="72"/>
    </row>
  </sheetData>
  <mergeCells count="2">
    <mergeCell ref="A9:C9"/>
    <mergeCell ref="A14:E14"/>
  </mergeCells>
  <pageMargins left="0.7" right="0.7" top="0.75" bottom="0.75" header="0.3" footer="0.3"/>
  <pageSetup paperSize="9" scale="9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N21" sqref="N21"/>
    </sheetView>
  </sheetViews>
  <sheetFormatPr defaultRowHeight="15" x14ac:dyDescent="0.25"/>
  <cols>
    <col min="1" max="1" width="34.85546875" style="71" customWidth="1"/>
    <col min="2" max="2" width="15" style="71" customWidth="1"/>
    <col min="3" max="3" width="20.42578125" style="71" customWidth="1"/>
    <col min="4" max="4" width="23.140625" style="71" bestFit="1" customWidth="1"/>
    <col min="5" max="5" width="9" style="71" bestFit="1" customWidth="1"/>
    <col min="6" max="6" width="8.7109375" style="71" customWidth="1"/>
    <col min="7" max="7" width="10" style="71" bestFit="1" customWidth="1"/>
    <col min="8" max="8" width="12" style="71" customWidth="1"/>
    <col min="9" max="9" width="10" style="71" customWidth="1"/>
    <col min="10" max="10" width="3.85546875" style="71" bestFit="1" customWidth="1"/>
    <col min="11" max="16384" width="9.140625" style="71"/>
  </cols>
  <sheetData>
    <row r="1" spans="1:10" x14ac:dyDescent="0.25">
      <c r="A1" s="69" t="s">
        <v>92</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91</v>
      </c>
      <c r="B5" s="20">
        <v>1</v>
      </c>
      <c r="C5" s="67"/>
      <c r="D5" s="66">
        <f>B5*C5</f>
        <v>0</v>
      </c>
      <c r="E5" s="69"/>
    </row>
    <row r="6" spans="1:10" x14ac:dyDescent="0.25">
      <c r="A6" s="51" t="s">
        <v>51</v>
      </c>
      <c r="B6" s="20">
        <v>1</v>
      </c>
      <c r="C6" s="67"/>
      <c r="D6" s="66">
        <f t="shared" ref="D6" si="0">B6*C6</f>
        <v>0</v>
      </c>
      <c r="E6" s="69"/>
    </row>
    <row r="7" spans="1:10" x14ac:dyDescent="0.25">
      <c r="A7" s="204" t="s">
        <v>106</v>
      </c>
      <c r="B7" s="204"/>
      <c r="C7" s="204"/>
      <c r="D7" s="77">
        <f>SUM(D4:D6)</f>
        <v>0</v>
      </c>
      <c r="E7" s="69"/>
    </row>
    <row r="8" spans="1:10" x14ac:dyDescent="0.25">
      <c r="A8" s="69"/>
      <c r="B8" s="69"/>
      <c r="C8" s="69"/>
      <c r="D8" s="69"/>
      <c r="E8" s="69"/>
    </row>
    <row r="9" spans="1:10" ht="36" x14ac:dyDescent="0.25">
      <c r="A9" s="67"/>
      <c r="B9" s="60" t="s">
        <v>41</v>
      </c>
      <c r="C9" s="61" t="s">
        <v>222</v>
      </c>
      <c r="D9" s="61" t="s">
        <v>224</v>
      </c>
      <c r="E9" s="78"/>
    </row>
    <row r="10" spans="1:10" x14ac:dyDescent="0.25">
      <c r="A10" s="51" t="s">
        <v>107</v>
      </c>
      <c r="B10" s="20">
        <v>50</v>
      </c>
      <c r="C10" s="80">
        <f>B10*D7</f>
        <v>0</v>
      </c>
      <c r="D10" s="81">
        <f>C10*2</f>
        <v>0</v>
      </c>
      <c r="E10" s="78"/>
    </row>
    <row r="11" spans="1:10" x14ac:dyDescent="0.25">
      <c r="A11" s="69"/>
      <c r="B11" s="69"/>
      <c r="C11" s="69"/>
      <c r="D11" s="69"/>
      <c r="E11" s="69"/>
    </row>
    <row r="12" spans="1:10" ht="26.25" customHeight="1" x14ac:dyDescent="0.25">
      <c r="A12" s="203" t="s">
        <v>36</v>
      </c>
      <c r="B12" s="203"/>
      <c r="C12" s="203"/>
      <c r="D12" s="203"/>
      <c r="E12" s="203"/>
    </row>
    <row r="13" spans="1:10" x14ac:dyDescent="0.25">
      <c r="A13" s="47"/>
      <c r="B13" s="47"/>
      <c r="C13" s="47"/>
      <c r="D13" s="47"/>
      <c r="E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59</v>
      </c>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20"/>
      <c r="B17" s="50"/>
      <c r="C17" s="50"/>
      <c r="D17" s="50"/>
      <c r="E17" s="50"/>
      <c r="F17" s="72"/>
      <c r="G17" s="72"/>
      <c r="H17" s="72"/>
      <c r="I17" s="72"/>
      <c r="J17" s="72"/>
    </row>
    <row r="18" spans="1:10" x14ac:dyDescent="0.25">
      <c r="A18" s="50" t="s">
        <v>91</v>
      </c>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20"/>
      <c r="B20" s="50"/>
      <c r="C20" s="50"/>
      <c r="D20" s="50"/>
      <c r="E20" s="50"/>
      <c r="F20" s="72"/>
      <c r="G20" s="72"/>
      <c r="H20" s="72"/>
      <c r="I20" s="72"/>
      <c r="J20" s="72"/>
    </row>
    <row r="21" spans="1:10" x14ac:dyDescent="0.25">
      <c r="A21" s="50" t="s">
        <v>51</v>
      </c>
      <c r="B21" s="50"/>
      <c r="C21" s="50"/>
      <c r="D21" s="50"/>
      <c r="E21" s="50"/>
      <c r="F21" s="72"/>
      <c r="G21" s="72"/>
      <c r="H21" s="72"/>
      <c r="I21" s="72"/>
      <c r="J21" s="72"/>
    </row>
    <row r="22" spans="1:10" x14ac:dyDescent="0.25">
      <c r="A22" s="20"/>
      <c r="B22" s="50"/>
      <c r="C22" s="50"/>
      <c r="D22" s="50"/>
      <c r="E22" s="50"/>
      <c r="F22" s="72"/>
      <c r="G22" s="72"/>
      <c r="H22" s="72"/>
      <c r="I22" s="72"/>
      <c r="J22" s="72"/>
    </row>
    <row r="23" spans="1:10" x14ac:dyDescent="0.25">
      <c r="A23" s="20"/>
      <c r="B23" s="50"/>
      <c r="C23" s="50"/>
      <c r="D23" s="50"/>
      <c r="E23" s="50"/>
      <c r="F23" s="72"/>
      <c r="G23" s="72"/>
      <c r="H23" s="72"/>
      <c r="I23" s="72"/>
      <c r="J23" s="72"/>
    </row>
  </sheetData>
  <mergeCells count="2">
    <mergeCell ref="A7:C7"/>
    <mergeCell ref="A12:E12"/>
  </mergeCells>
  <pageMargins left="0.7" right="0.7" top="0.75" bottom="0.75" header="0.3" footer="0.3"/>
  <pageSetup paperSize="9" scale="8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M20" sqref="M20:M21"/>
    </sheetView>
  </sheetViews>
  <sheetFormatPr defaultRowHeight="15" x14ac:dyDescent="0.25"/>
  <cols>
    <col min="1" max="1" width="33.7109375" style="71" customWidth="1"/>
    <col min="2" max="2" width="11.7109375" style="71" customWidth="1"/>
    <col min="3" max="3" width="20.28515625" style="71" bestFit="1" customWidth="1"/>
    <col min="4" max="4" width="22.5703125" style="71" customWidth="1"/>
    <col min="5" max="5" width="9" style="71" bestFit="1" customWidth="1"/>
    <col min="6" max="6" width="8.7109375" style="71" customWidth="1"/>
    <col min="7" max="7" width="9.140625" style="71"/>
    <col min="8" max="8" width="13.5703125" style="71" customWidth="1"/>
    <col min="9" max="9" width="9.7109375" style="71" customWidth="1"/>
    <col min="10" max="10" width="3.85546875" style="71" bestFit="1" customWidth="1"/>
    <col min="11" max="16384" width="9.140625" style="71"/>
  </cols>
  <sheetData>
    <row r="1" spans="1:10" x14ac:dyDescent="0.25">
      <c r="A1" s="69" t="s">
        <v>259</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51</v>
      </c>
      <c r="B5" s="20">
        <v>1</v>
      </c>
      <c r="C5" s="67"/>
      <c r="D5" s="66">
        <f>B5*C5</f>
        <v>0</v>
      </c>
      <c r="E5" s="69"/>
    </row>
    <row r="6" spans="1:10" x14ac:dyDescent="0.25">
      <c r="A6" s="204" t="s">
        <v>106</v>
      </c>
      <c r="B6" s="204"/>
      <c r="C6" s="204"/>
      <c r="D6" s="77">
        <f>SUM(D4:D5)</f>
        <v>0</v>
      </c>
      <c r="E6" s="69"/>
    </row>
    <row r="7" spans="1:10" x14ac:dyDescent="0.25">
      <c r="A7" s="69"/>
      <c r="B7" s="69"/>
      <c r="C7" s="69"/>
      <c r="D7" s="69"/>
      <c r="E7" s="69"/>
    </row>
    <row r="8" spans="1:10" ht="36" x14ac:dyDescent="0.25">
      <c r="A8" s="67"/>
      <c r="B8" s="60" t="s">
        <v>41</v>
      </c>
      <c r="C8" s="61" t="s">
        <v>222</v>
      </c>
      <c r="D8" s="61" t="s">
        <v>328</v>
      </c>
      <c r="E8" s="78"/>
    </row>
    <row r="9" spans="1:10" x14ac:dyDescent="0.25">
      <c r="A9" s="51" t="s">
        <v>107</v>
      </c>
      <c r="B9" s="20">
        <v>20</v>
      </c>
      <c r="C9" s="80">
        <f>D6*B9</f>
        <v>0</v>
      </c>
      <c r="D9" s="81">
        <f>C9*2</f>
        <v>0</v>
      </c>
      <c r="E9" s="78"/>
    </row>
    <row r="10" spans="1:10" x14ac:dyDescent="0.25">
      <c r="A10" s="69"/>
      <c r="B10" s="69"/>
      <c r="C10" s="69"/>
      <c r="D10" s="69"/>
      <c r="E10" s="69"/>
    </row>
    <row r="11" spans="1:10" ht="26.25" customHeight="1" x14ac:dyDescent="0.25">
      <c r="A11" s="203" t="s">
        <v>36</v>
      </c>
      <c r="B11" s="203"/>
      <c r="C11" s="203"/>
      <c r="D11" s="203"/>
      <c r="E11" s="203"/>
    </row>
    <row r="12" spans="1:10" x14ac:dyDescent="0.25">
      <c r="A12" s="47"/>
      <c r="B12" s="47"/>
      <c r="C12" s="47"/>
      <c r="D12" s="47"/>
      <c r="E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59</v>
      </c>
      <c r="B14" s="50"/>
      <c r="C14" s="50"/>
      <c r="D14" s="50"/>
      <c r="E14" s="50"/>
      <c r="F14" s="72"/>
      <c r="G14" s="72"/>
      <c r="H14" s="72"/>
      <c r="I14" s="72"/>
      <c r="J14" s="72"/>
    </row>
    <row r="15" spans="1:10" x14ac:dyDescent="0.25">
      <c r="A15" s="20"/>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50" t="s">
        <v>51</v>
      </c>
      <c r="B17" s="50"/>
      <c r="C17" s="50"/>
      <c r="D17" s="50"/>
      <c r="E17" s="50"/>
      <c r="F17" s="72"/>
      <c r="G17" s="72"/>
      <c r="H17" s="72"/>
      <c r="I17" s="72"/>
      <c r="J17" s="72"/>
    </row>
    <row r="18" spans="1:10" x14ac:dyDescent="0.25">
      <c r="A18" s="20"/>
      <c r="B18" s="50"/>
      <c r="C18" s="50"/>
      <c r="D18" s="50"/>
      <c r="E18" s="50"/>
      <c r="F18" s="72"/>
      <c r="G18" s="72"/>
      <c r="H18" s="72"/>
      <c r="I18" s="72"/>
      <c r="J18" s="72"/>
    </row>
    <row r="19" spans="1:10" x14ac:dyDescent="0.25">
      <c r="A19" s="20"/>
      <c r="B19" s="50"/>
      <c r="C19" s="50"/>
      <c r="D19" s="50"/>
      <c r="E19" s="50"/>
      <c r="F19" s="72"/>
      <c r="G19" s="72"/>
      <c r="H19" s="72"/>
      <c r="I19" s="72"/>
      <c r="J19" s="72"/>
    </row>
  </sheetData>
  <mergeCells count="2">
    <mergeCell ref="A6:C6"/>
    <mergeCell ref="A11:E11"/>
  </mergeCells>
  <pageMargins left="0.7" right="0.7" top="0.75" bottom="0.75" header="0.3" footer="0.3"/>
  <pageSetup paperSize="9" scale="9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M22" sqref="M22"/>
    </sheetView>
  </sheetViews>
  <sheetFormatPr defaultRowHeight="15" x14ac:dyDescent="0.25"/>
  <cols>
    <col min="1" max="1" width="30.140625" style="71" customWidth="1"/>
    <col min="2" max="2" width="12" style="71" customWidth="1"/>
    <col min="3" max="3" width="19.85546875" style="71" customWidth="1"/>
    <col min="4" max="4" width="22.7109375" style="71" customWidth="1"/>
    <col min="5" max="5" width="9" style="71" bestFit="1" customWidth="1"/>
    <col min="6" max="6" width="8.7109375" style="71" customWidth="1"/>
    <col min="7" max="7" width="9.140625" style="71"/>
    <col min="8" max="8" width="10.7109375" style="71" bestFit="1" customWidth="1"/>
    <col min="9" max="9" width="10.42578125" style="71" customWidth="1"/>
    <col min="10" max="10" width="4" style="71" customWidth="1"/>
    <col min="11" max="16384" width="9.140625" style="71"/>
  </cols>
  <sheetData>
    <row r="1" spans="1:10" x14ac:dyDescent="0.25">
      <c r="A1" s="69" t="s">
        <v>258</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51</v>
      </c>
      <c r="B5" s="20">
        <v>1</v>
      </c>
      <c r="C5" s="67"/>
      <c r="D5" s="66">
        <f>B5*C5</f>
        <v>0</v>
      </c>
      <c r="E5" s="69"/>
    </row>
    <row r="6" spans="1:10" x14ac:dyDescent="0.25">
      <c r="A6" s="204" t="s">
        <v>106</v>
      </c>
      <c r="B6" s="204"/>
      <c r="C6" s="204"/>
      <c r="D6" s="77">
        <f>SUM(D4:D5)</f>
        <v>0</v>
      </c>
      <c r="E6" s="69"/>
    </row>
    <row r="7" spans="1:10" x14ac:dyDescent="0.25">
      <c r="A7" s="69"/>
      <c r="B7" s="69"/>
      <c r="C7" s="69"/>
      <c r="D7" s="69"/>
      <c r="E7" s="69"/>
    </row>
    <row r="8" spans="1:10" ht="48" x14ac:dyDescent="0.25">
      <c r="A8" s="67"/>
      <c r="B8" s="60" t="s">
        <v>41</v>
      </c>
      <c r="C8" s="61" t="s">
        <v>222</v>
      </c>
      <c r="D8" s="61" t="s">
        <v>328</v>
      </c>
      <c r="E8" s="78"/>
    </row>
    <row r="9" spans="1:10" x14ac:dyDescent="0.25">
      <c r="A9" s="51" t="s">
        <v>107</v>
      </c>
      <c r="B9" s="20">
        <v>5</v>
      </c>
      <c r="C9" s="80">
        <f>B9*D6</f>
        <v>0</v>
      </c>
      <c r="D9" s="81">
        <f>C9*2</f>
        <v>0</v>
      </c>
      <c r="E9" s="78"/>
    </row>
    <row r="10" spans="1:10" x14ac:dyDescent="0.25">
      <c r="A10" s="69"/>
      <c r="B10" s="69"/>
      <c r="C10" s="69"/>
      <c r="D10" s="69"/>
      <c r="E10" s="69"/>
    </row>
    <row r="11" spans="1:10" ht="26.25" customHeight="1" x14ac:dyDescent="0.25">
      <c r="A11" s="203" t="s">
        <v>36</v>
      </c>
      <c r="B11" s="203"/>
      <c r="C11" s="203"/>
      <c r="D11" s="203"/>
      <c r="E11" s="203"/>
    </row>
    <row r="12" spans="1:10" x14ac:dyDescent="0.25">
      <c r="A12" s="47"/>
      <c r="B12" s="47"/>
      <c r="C12" s="47"/>
      <c r="D12" s="47"/>
      <c r="E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0" t="s">
        <v>59</v>
      </c>
      <c r="B14" s="50"/>
      <c r="C14" s="50"/>
      <c r="D14" s="50"/>
      <c r="E14" s="50"/>
      <c r="F14" s="72"/>
      <c r="G14" s="72"/>
      <c r="H14" s="72"/>
      <c r="I14" s="72"/>
      <c r="J14" s="72"/>
    </row>
    <row r="15" spans="1:10" x14ac:dyDescent="0.25">
      <c r="A15" s="20"/>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50" t="s">
        <v>51</v>
      </c>
      <c r="B17" s="50"/>
      <c r="C17" s="50"/>
      <c r="D17" s="50"/>
      <c r="E17" s="50"/>
      <c r="F17" s="72"/>
      <c r="G17" s="72"/>
      <c r="H17" s="72"/>
      <c r="I17" s="72"/>
      <c r="J17" s="72"/>
    </row>
    <row r="18" spans="1:10" x14ac:dyDescent="0.25">
      <c r="A18" s="20"/>
      <c r="B18" s="50"/>
      <c r="C18" s="50"/>
      <c r="D18" s="50"/>
      <c r="E18" s="50"/>
      <c r="F18" s="72"/>
      <c r="G18" s="72"/>
      <c r="H18" s="72"/>
      <c r="I18" s="72"/>
      <c r="J18" s="72"/>
    </row>
    <row r="19" spans="1:10" x14ac:dyDescent="0.25">
      <c r="A19" s="20"/>
      <c r="B19" s="50"/>
      <c r="C19" s="50"/>
      <c r="D19" s="50"/>
      <c r="E19" s="50"/>
      <c r="F19" s="72"/>
      <c r="G19" s="72"/>
      <c r="H19" s="72"/>
      <c r="I19" s="72"/>
      <c r="J19" s="72"/>
    </row>
  </sheetData>
  <mergeCells count="2">
    <mergeCell ref="A6:C6"/>
    <mergeCell ref="A11:E11"/>
  </mergeCells>
  <pageMargins left="0.7" right="0.7" top="0.75" bottom="0.75" header="0.3" footer="0.3"/>
  <pageSetup paperSize="9" scale="9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5" x14ac:dyDescent="0.25"/>
  <cols>
    <col min="1" max="1" width="37.42578125" style="71" customWidth="1"/>
    <col min="2" max="2" width="12.85546875" style="71" customWidth="1"/>
    <col min="3" max="3" width="20.42578125" style="71" customWidth="1"/>
    <col min="4" max="4" width="22.7109375" style="71" customWidth="1"/>
    <col min="5" max="5" width="9" style="71" bestFit="1" customWidth="1"/>
    <col min="6" max="6" width="8.7109375" style="71" customWidth="1"/>
    <col min="7" max="7" width="9.140625" style="71"/>
    <col min="8" max="8" width="13.5703125" style="71" customWidth="1"/>
    <col min="9" max="9" width="10.7109375" style="71" customWidth="1"/>
    <col min="10" max="10" width="3.85546875" style="71" bestFit="1" customWidth="1"/>
    <col min="11" max="16384" width="9.140625" style="71"/>
  </cols>
  <sheetData>
    <row r="1" spans="1:10" x14ac:dyDescent="0.25">
      <c r="A1" s="69" t="s">
        <v>260</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51</v>
      </c>
      <c r="B5" s="20">
        <v>1</v>
      </c>
      <c r="C5" s="67"/>
      <c r="D5" s="66">
        <f>B5*C5</f>
        <v>0</v>
      </c>
      <c r="E5" s="69"/>
    </row>
    <row r="6" spans="1:10" x14ac:dyDescent="0.25">
      <c r="A6" s="51" t="s">
        <v>90</v>
      </c>
      <c r="B6" s="20">
        <v>1</v>
      </c>
      <c r="C6" s="67"/>
      <c r="D6" s="66">
        <f>B6*C6</f>
        <v>0</v>
      </c>
      <c r="E6" s="69"/>
    </row>
    <row r="7" spans="1:10" x14ac:dyDescent="0.25">
      <c r="A7" s="204" t="s">
        <v>106</v>
      </c>
      <c r="B7" s="204"/>
      <c r="C7" s="204"/>
      <c r="D7" s="77">
        <f>SUM(D4:D6)</f>
        <v>0</v>
      </c>
      <c r="E7" s="69"/>
    </row>
    <row r="8" spans="1:10" x14ac:dyDescent="0.25">
      <c r="A8" s="69"/>
      <c r="B8" s="69"/>
      <c r="C8" s="69"/>
      <c r="D8" s="69"/>
      <c r="E8" s="69"/>
    </row>
    <row r="9" spans="1:10" ht="36" x14ac:dyDescent="0.25">
      <c r="A9" s="67"/>
      <c r="B9" s="60" t="s">
        <v>41</v>
      </c>
      <c r="C9" s="61" t="s">
        <v>222</v>
      </c>
      <c r="D9" s="61" t="s">
        <v>328</v>
      </c>
      <c r="E9" s="78"/>
    </row>
    <row r="10" spans="1:10" x14ac:dyDescent="0.25">
      <c r="A10" s="51" t="s">
        <v>107</v>
      </c>
      <c r="B10" s="20">
        <v>20</v>
      </c>
      <c r="C10" s="80">
        <f>B10*D7</f>
        <v>0</v>
      </c>
      <c r="D10" s="81">
        <f>C10*2</f>
        <v>0</v>
      </c>
      <c r="E10" s="78"/>
    </row>
    <row r="11" spans="1:10" x14ac:dyDescent="0.25">
      <c r="A11" s="69"/>
      <c r="B11" s="69"/>
      <c r="C11" s="69"/>
      <c r="D11" s="69"/>
      <c r="E11" s="69"/>
    </row>
    <row r="12" spans="1:10" ht="26.25" customHeight="1" x14ac:dyDescent="0.25">
      <c r="A12" s="203" t="s">
        <v>36</v>
      </c>
      <c r="B12" s="203"/>
      <c r="C12" s="203"/>
      <c r="D12" s="203"/>
      <c r="E12" s="203"/>
    </row>
    <row r="13" spans="1:10" x14ac:dyDescent="0.25">
      <c r="A13" s="47"/>
      <c r="B13" s="47"/>
      <c r="C13" s="47"/>
      <c r="D13" s="47"/>
      <c r="E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59</v>
      </c>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20"/>
      <c r="B17" s="50"/>
      <c r="C17" s="50"/>
      <c r="D17" s="50"/>
      <c r="E17" s="50"/>
      <c r="F17" s="72"/>
      <c r="G17" s="72"/>
      <c r="H17" s="72"/>
      <c r="I17" s="72"/>
      <c r="J17" s="72"/>
    </row>
    <row r="18" spans="1:10" x14ac:dyDescent="0.25">
      <c r="A18" s="50" t="s">
        <v>51</v>
      </c>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20"/>
      <c r="B20" s="50"/>
      <c r="C20" s="50"/>
      <c r="D20" s="50"/>
      <c r="E20" s="50"/>
      <c r="F20" s="72"/>
      <c r="G20" s="72"/>
      <c r="H20" s="72"/>
      <c r="I20" s="72"/>
      <c r="J20" s="72"/>
    </row>
    <row r="21" spans="1:10" x14ac:dyDescent="0.25">
      <c r="A21" s="51" t="s">
        <v>90</v>
      </c>
      <c r="B21" s="72"/>
      <c r="C21" s="72"/>
      <c r="D21" s="72"/>
      <c r="E21" s="72"/>
      <c r="F21" s="72"/>
      <c r="G21" s="72"/>
      <c r="H21" s="72"/>
      <c r="I21" s="72"/>
      <c r="J21" s="72"/>
    </row>
    <row r="22" spans="1:10" x14ac:dyDescent="0.25">
      <c r="A22" s="72"/>
      <c r="B22" s="72"/>
      <c r="C22" s="72"/>
      <c r="D22" s="72"/>
      <c r="E22" s="72"/>
      <c r="F22" s="72"/>
      <c r="G22" s="72"/>
      <c r="H22" s="72"/>
      <c r="I22" s="72"/>
      <c r="J22" s="72"/>
    </row>
    <row r="23" spans="1:10" x14ac:dyDescent="0.25">
      <c r="A23" s="72"/>
      <c r="B23" s="72"/>
      <c r="C23" s="72"/>
      <c r="D23" s="72"/>
      <c r="E23" s="72"/>
      <c r="F23" s="72"/>
      <c r="G23" s="72"/>
      <c r="H23" s="72"/>
      <c r="I23" s="72"/>
      <c r="J23" s="72"/>
    </row>
  </sheetData>
  <mergeCells count="2">
    <mergeCell ref="A7:C7"/>
    <mergeCell ref="A12:E12"/>
  </mergeCells>
  <pageMargins left="0.7" right="0.7" top="0.75" bottom="0.75" header="0.3" footer="0.3"/>
  <pageSetup paperSize="9" scale="88"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5" x14ac:dyDescent="0.25"/>
  <cols>
    <col min="1" max="1" width="34.85546875" style="71" customWidth="1"/>
    <col min="2" max="2" width="14.7109375" style="71" customWidth="1"/>
    <col min="3" max="3" width="20" style="71" customWidth="1"/>
    <col min="4" max="4" width="22.5703125" style="71" customWidth="1"/>
    <col min="5" max="5" width="9" style="71" bestFit="1" customWidth="1"/>
    <col min="6" max="6" width="8.7109375" style="71" customWidth="1"/>
    <col min="7" max="7" width="9.42578125" style="71" customWidth="1"/>
    <col min="8" max="8" width="11.5703125" style="71" customWidth="1"/>
    <col min="9" max="9" width="9.7109375" style="71" customWidth="1"/>
    <col min="10" max="10" width="3.85546875" style="71" bestFit="1" customWidth="1"/>
    <col min="11" max="16384" width="9.140625" style="71"/>
  </cols>
  <sheetData>
    <row r="1" spans="1:10" x14ac:dyDescent="0.25">
      <c r="A1" s="69" t="s">
        <v>261</v>
      </c>
      <c r="B1" s="69"/>
      <c r="C1" s="69"/>
      <c r="D1" s="69"/>
      <c r="E1" s="69"/>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51</v>
      </c>
      <c r="B5" s="20">
        <v>1</v>
      </c>
      <c r="C5" s="67"/>
      <c r="D5" s="66">
        <f>B5*C5</f>
        <v>0</v>
      </c>
      <c r="E5" s="69"/>
    </row>
    <row r="6" spans="1:10" x14ac:dyDescent="0.25">
      <c r="A6" s="51" t="s">
        <v>90</v>
      </c>
      <c r="B6" s="20">
        <v>1</v>
      </c>
      <c r="C6" s="67"/>
      <c r="D6" s="66">
        <f>B6*C6</f>
        <v>0</v>
      </c>
      <c r="E6" s="69"/>
    </row>
    <row r="7" spans="1:10" x14ac:dyDescent="0.25">
      <c r="A7" s="204" t="s">
        <v>106</v>
      </c>
      <c r="B7" s="204"/>
      <c r="C7" s="204"/>
      <c r="D7" s="77">
        <f>SUM(D4:D6)</f>
        <v>0</v>
      </c>
      <c r="E7" s="69"/>
    </row>
    <row r="8" spans="1:10" x14ac:dyDescent="0.25">
      <c r="A8" s="69"/>
      <c r="B8" s="69"/>
      <c r="C8" s="69"/>
      <c r="D8" s="69"/>
      <c r="E8" s="69"/>
    </row>
    <row r="9" spans="1:10" ht="48" x14ac:dyDescent="0.25">
      <c r="A9" s="67"/>
      <c r="B9" s="60" t="s">
        <v>41</v>
      </c>
      <c r="C9" s="61" t="s">
        <v>222</v>
      </c>
      <c r="D9" s="61" t="s">
        <v>328</v>
      </c>
      <c r="E9" s="78"/>
    </row>
    <row r="10" spans="1:10" x14ac:dyDescent="0.25">
      <c r="A10" s="51" t="s">
        <v>107</v>
      </c>
      <c r="B10" s="20">
        <v>5</v>
      </c>
      <c r="C10" s="80">
        <f>B10*D7</f>
        <v>0</v>
      </c>
      <c r="D10" s="81">
        <f>C10*2</f>
        <v>0</v>
      </c>
      <c r="E10" s="78"/>
    </row>
    <row r="11" spans="1:10" x14ac:dyDescent="0.25">
      <c r="A11" s="69"/>
      <c r="B11" s="69"/>
      <c r="C11" s="69"/>
      <c r="D11" s="69"/>
      <c r="E11" s="69"/>
    </row>
    <row r="12" spans="1:10" ht="26.25" customHeight="1" x14ac:dyDescent="0.25">
      <c r="A12" s="203" t="s">
        <v>36</v>
      </c>
      <c r="B12" s="203"/>
      <c r="C12" s="203"/>
      <c r="D12" s="203"/>
      <c r="E12" s="203"/>
    </row>
    <row r="13" spans="1:10" x14ac:dyDescent="0.25">
      <c r="A13" s="47"/>
      <c r="B13" s="47"/>
      <c r="C13" s="47"/>
      <c r="D13" s="47"/>
      <c r="E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59</v>
      </c>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20"/>
      <c r="B17" s="50"/>
      <c r="C17" s="50"/>
      <c r="D17" s="50"/>
      <c r="E17" s="50"/>
      <c r="F17" s="72"/>
      <c r="G17" s="72"/>
      <c r="H17" s="72"/>
      <c r="I17" s="72"/>
      <c r="J17" s="72"/>
    </row>
    <row r="18" spans="1:10" x14ac:dyDescent="0.25">
      <c r="A18" s="50" t="s">
        <v>51</v>
      </c>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20"/>
      <c r="B20" s="50"/>
      <c r="C20" s="50"/>
      <c r="D20" s="50"/>
      <c r="E20" s="50"/>
      <c r="F20" s="72"/>
      <c r="G20" s="72"/>
      <c r="H20" s="72"/>
      <c r="I20" s="72"/>
      <c r="J20" s="72"/>
    </row>
    <row r="21" spans="1:10" x14ac:dyDescent="0.25">
      <c r="A21" s="51" t="s">
        <v>90</v>
      </c>
      <c r="B21" s="72"/>
      <c r="C21" s="72"/>
      <c r="D21" s="72"/>
      <c r="E21" s="72"/>
      <c r="F21" s="72"/>
      <c r="G21" s="72"/>
      <c r="H21" s="72"/>
      <c r="I21" s="72"/>
      <c r="J21" s="72"/>
    </row>
    <row r="22" spans="1:10" x14ac:dyDescent="0.25">
      <c r="A22" s="72"/>
      <c r="B22" s="72"/>
      <c r="C22" s="72"/>
      <c r="D22" s="72"/>
      <c r="E22" s="72"/>
      <c r="F22" s="72"/>
      <c r="G22" s="72"/>
      <c r="H22" s="72"/>
      <c r="I22" s="72"/>
      <c r="J22" s="72"/>
    </row>
    <row r="23" spans="1:10" x14ac:dyDescent="0.25">
      <c r="A23" s="72"/>
      <c r="B23" s="72"/>
      <c r="C23" s="72"/>
      <c r="D23" s="72"/>
      <c r="E23" s="72"/>
      <c r="F23" s="72"/>
      <c r="G23" s="72"/>
      <c r="H23" s="72"/>
      <c r="I23" s="72"/>
      <c r="J23" s="72"/>
    </row>
  </sheetData>
  <mergeCells count="2">
    <mergeCell ref="A7:C7"/>
    <mergeCell ref="A12:E12"/>
  </mergeCells>
  <pageMargins left="0.7" right="0.7" top="0.75" bottom="0.75" header="0.3" footer="0.3"/>
  <pageSetup paperSize="9" scale="9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workbookViewId="0"/>
  </sheetViews>
  <sheetFormatPr defaultRowHeight="12.75" x14ac:dyDescent="0.25"/>
  <cols>
    <col min="1" max="1" width="36.85546875" style="70" customWidth="1"/>
    <col min="2" max="2" width="12.85546875" style="70" customWidth="1"/>
    <col min="3" max="3" width="20.28515625" style="70" bestFit="1" customWidth="1"/>
    <col min="4" max="4" width="23.28515625" style="70" customWidth="1"/>
    <col min="5" max="5" width="10" style="70" bestFit="1" customWidth="1"/>
    <col min="6" max="6" width="8.7109375" style="70" customWidth="1"/>
    <col min="7" max="7" width="11" style="70" customWidth="1"/>
    <col min="8" max="8" width="11.85546875" style="70" customWidth="1"/>
    <col min="9" max="9" width="11.5703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8" x14ac:dyDescent="0.25">
      <c r="A1" s="69" t="s">
        <v>262</v>
      </c>
      <c r="B1" s="69"/>
      <c r="C1" s="69"/>
      <c r="D1" s="69"/>
      <c r="E1" s="69"/>
      <c r="F1" s="69"/>
      <c r="G1" s="69"/>
    </row>
    <row r="2" spans="1:8" x14ac:dyDescent="0.25">
      <c r="A2" s="69"/>
      <c r="B2" s="69"/>
      <c r="C2" s="69"/>
      <c r="D2" s="69"/>
      <c r="E2" s="69"/>
      <c r="F2" s="69"/>
      <c r="G2" s="69"/>
    </row>
    <row r="3" spans="1:8" ht="36" x14ac:dyDescent="0.25">
      <c r="A3" s="65" t="s">
        <v>26</v>
      </c>
      <c r="B3" s="65" t="s">
        <v>49</v>
      </c>
      <c r="C3" s="65" t="s">
        <v>39</v>
      </c>
      <c r="D3" s="65" t="s">
        <v>221</v>
      </c>
      <c r="E3" s="22"/>
      <c r="F3" s="69"/>
      <c r="G3" s="69"/>
      <c r="H3" s="76"/>
    </row>
    <row r="4" spans="1:8" x14ac:dyDescent="0.25">
      <c r="A4" s="51" t="s">
        <v>37</v>
      </c>
      <c r="B4" s="20">
        <v>1</v>
      </c>
      <c r="C4" s="21"/>
      <c r="D4" s="66">
        <f>B4*C4</f>
        <v>0</v>
      </c>
      <c r="E4" s="22"/>
      <c r="F4" s="69"/>
      <c r="G4" s="69"/>
      <c r="H4" s="76"/>
    </row>
    <row r="5" spans="1:8" x14ac:dyDescent="0.25">
      <c r="A5" s="51" t="s">
        <v>42</v>
      </c>
      <c r="B5" s="20">
        <v>6</v>
      </c>
      <c r="C5" s="21"/>
      <c r="D5" s="66">
        <f>B5*C5</f>
        <v>0</v>
      </c>
      <c r="E5" s="22"/>
      <c r="F5" s="69"/>
      <c r="G5" s="69"/>
      <c r="H5" s="76"/>
    </row>
    <row r="6" spans="1:8" x14ac:dyDescent="0.25">
      <c r="A6" s="51" t="s">
        <v>38</v>
      </c>
      <c r="B6" s="20">
        <v>2</v>
      </c>
      <c r="C6" s="21"/>
      <c r="D6" s="66">
        <f>B6*C6</f>
        <v>0</v>
      </c>
      <c r="E6" s="22"/>
      <c r="F6" s="69"/>
      <c r="G6" s="69"/>
      <c r="H6" s="76"/>
    </row>
    <row r="7" spans="1:8" x14ac:dyDescent="0.25">
      <c r="A7" s="32" t="s">
        <v>43</v>
      </c>
      <c r="B7" s="20">
        <v>1</v>
      </c>
      <c r="C7" s="21"/>
      <c r="D7" s="66">
        <f t="shared" ref="D7:D12" si="0">B7*C7</f>
        <v>0</v>
      </c>
      <c r="E7" s="22"/>
      <c r="F7" s="69"/>
      <c r="G7" s="69"/>
      <c r="H7" s="76"/>
    </row>
    <row r="8" spans="1:8" x14ac:dyDescent="0.25">
      <c r="A8" s="32" t="s">
        <v>44</v>
      </c>
      <c r="B8" s="20">
        <v>2</v>
      </c>
      <c r="C8" s="21"/>
      <c r="D8" s="66">
        <f t="shared" si="0"/>
        <v>0</v>
      </c>
      <c r="E8" s="22"/>
      <c r="F8" s="69"/>
      <c r="G8" s="69"/>
      <c r="H8" s="76"/>
    </row>
    <row r="9" spans="1:8" x14ac:dyDescent="0.25">
      <c r="A9" s="32" t="s">
        <v>45</v>
      </c>
      <c r="B9" s="20">
        <v>2</v>
      </c>
      <c r="C9" s="21"/>
      <c r="D9" s="66">
        <f t="shared" si="0"/>
        <v>0</v>
      </c>
      <c r="E9" s="22"/>
      <c r="F9" s="69"/>
      <c r="G9" s="69"/>
      <c r="H9" s="76"/>
    </row>
    <row r="10" spans="1:8" x14ac:dyDescent="0.25">
      <c r="A10" s="51" t="s">
        <v>46</v>
      </c>
      <c r="B10" s="20">
        <v>1</v>
      </c>
      <c r="C10" s="67"/>
      <c r="D10" s="66">
        <f t="shared" si="0"/>
        <v>0</v>
      </c>
      <c r="E10" s="69"/>
      <c r="F10" s="69"/>
      <c r="G10" s="69"/>
    </row>
    <row r="11" spans="1:8" x14ac:dyDescent="0.25">
      <c r="A11" s="51" t="s">
        <v>93</v>
      </c>
      <c r="B11" s="20">
        <v>4</v>
      </c>
      <c r="C11" s="67"/>
      <c r="D11" s="66">
        <f t="shared" si="0"/>
        <v>0</v>
      </c>
      <c r="E11" s="69"/>
      <c r="F11" s="69"/>
      <c r="G11" s="69"/>
    </row>
    <row r="12" spans="1:8" x14ac:dyDescent="0.25">
      <c r="A12" s="51" t="s">
        <v>47</v>
      </c>
      <c r="B12" s="20">
        <v>1</v>
      </c>
      <c r="C12" s="67"/>
      <c r="D12" s="66">
        <f t="shared" si="0"/>
        <v>0</v>
      </c>
      <c r="E12" s="69"/>
      <c r="F12" s="69"/>
      <c r="G12" s="69"/>
    </row>
    <row r="13" spans="1:8" x14ac:dyDescent="0.25">
      <c r="A13" s="200" t="s">
        <v>106</v>
      </c>
      <c r="B13" s="201"/>
      <c r="C13" s="202"/>
      <c r="D13" s="77">
        <f>SUM(D4:D12)</f>
        <v>0</v>
      </c>
      <c r="E13" s="69"/>
      <c r="F13" s="69"/>
      <c r="G13" s="69"/>
    </row>
    <row r="14" spans="1:8" x14ac:dyDescent="0.25">
      <c r="A14" s="69"/>
      <c r="B14" s="69"/>
      <c r="C14" s="69"/>
      <c r="D14" s="69"/>
      <c r="E14" s="69"/>
      <c r="F14" s="69"/>
      <c r="G14" s="69"/>
    </row>
    <row r="15" spans="1:8" s="79" customFormat="1" ht="36" x14ac:dyDescent="0.25">
      <c r="A15" s="67"/>
      <c r="B15" s="60" t="s">
        <v>41</v>
      </c>
      <c r="C15" s="61" t="s">
        <v>222</v>
      </c>
      <c r="D15" s="61" t="s">
        <v>224</v>
      </c>
      <c r="E15" s="78"/>
      <c r="F15" s="78"/>
      <c r="G15" s="78"/>
    </row>
    <row r="16" spans="1:8" s="79" customFormat="1" x14ac:dyDescent="0.25">
      <c r="A16" s="51" t="s">
        <v>107</v>
      </c>
      <c r="B16" s="20">
        <v>30</v>
      </c>
      <c r="C16" s="80">
        <f>D13*B16</f>
        <v>0</v>
      </c>
      <c r="D16" s="81">
        <f>C16*2</f>
        <v>0</v>
      </c>
      <c r="E16" s="78"/>
      <c r="F16" s="78"/>
      <c r="G16" s="78"/>
    </row>
    <row r="17" spans="1:10" x14ac:dyDescent="0.25">
      <c r="A17" s="69"/>
      <c r="B17" s="69"/>
      <c r="C17" s="69"/>
      <c r="D17" s="69"/>
      <c r="E17" s="69"/>
      <c r="F17" s="69"/>
      <c r="G17" s="69"/>
    </row>
    <row r="18" spans="1:10" ht="25.5" customHeight="1" x14ac:dyDescent="0.25">
      <c r="A18" s="203" t="s">
        <v>36</v>
      </c>
      <c r="B18" s="203"/>
      <c r="C18" s="203"/>
      <c r="D18" s="203"/>
      <c r="E18" s="203"/>
      <c r="F18" s="47"/>
      <c r="G18" s="47"/>
    </row>
    <row r="19" spans="1:10" x14ac:dyDescent="0.25">
      <c r="A19" s="47"/>
      <c r="B19" s="47"/>
      <c r="C19" s="47"/>
      <c r="D19" s="47"/>
      <c r="E19" s="47"/>
      <c r="F19" s="47"/>
      <c r="G19" s="47"/>
    </row>
    <row r="20" spans="1:10" ht="36" x14ac:dyDescent="0.25">
      <c r="A20" s="65" t="s">
        <v>26</v>
      </c>
      <c r="B20" s="65" t="s">
        <v>207</v>
      </c>
      <c r="C20" s="65" t="s">
        <v>208</v>
      </c>
      <c r="D20" s="65" t="s">
        <v>226</v>
      </c>
      <c r="E20" s="65" t="s">
        <v>223</v>
      </c>
      <c r="F20" s="65" t="s">
        <v>210</v>
      </c>
      <c r="G20" s="65" t="s">
        <v>211</v>
      </c>
      <c r="H20" s="65" t="s">
        <v>212</v>
      </c>
      <c r="I20" s="65" t="s">
        <v>39</v>
      </c>
      <c r="J20" s="65" t="s">
        <v>200</v>
      </c>
    </row>
    <row r="21" spans="1:10" x14ac:dyDescent="0.25">
      <c r="A21" s="50" t="s">
        <v>37</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32" t="s">
        <v>42</v>
      </c>
      <c r="B24" s="50"/>
      <c r="C24" s="50"/>
      <c r="D24" s="50"/>
      <c r="E24" s="50"/>
      <c r="F24" s="50"/>
      <c r="G24" s="50"/>
      <c r="H24" s="50"/>
      <c r="I24" s="50"/>
      <c r="J24" s="50"/>
    </row>
    <row r="25" spans="1:10" x14ac:dyDescent="0.25">
      <c r="A25" s="20"/>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32" t="s">
        <v>38</v>
      </c>
      <c r="B27" s="50"/>
      <c r="C27" s="50"/>
      <c r="D27" s="50"/>
      <c r="E27" s="50"/>
      <c r="F27" s="50"/>
      <c r="G27" s="50"/>
      <c r="H27" s="50"/>
      <c r="I27" s="50"/>
      <c r="J27" s="50"/>
    </row>
    <row r="28" spans="1:10" x14ac:dyDescent="0.25">
      <c r="A28" s="20"/>
      <c r="B28" s="50"/>
      <c r="C28" s="50"/>
      <c r="D28" s="50"/>
      <c r="E28" s="50"/>
      <c r="F28" s="50"/>
      <c r="G28" s="50"/>
      <c r="H28" s="50"/>
      <c r="I28" s="50"/>
      <c r="J28" s="50"/>
    </row>
    <row r="29" spans="1:10" x14ac:dyDescent="0.25">
      <c r="A29" s="20"/>
      <c r="B29" s="50"/>
      <c r="C29" s="50"/>
      <c r="D29" s="50"/>
      <c r="E29" s="50"/>
      <c r="F29" s="50"/>
      <c r="G29" s="50"/>
      <c r="H29" s="50"/>
      <c r="I29" s="50"/>
      <c r="J29" s="50"/>
    </row>
    <row r="30" spans="1:10" x14ac:dyDescent="0.25">
      <c r="A30" s="82" t="s">
        <v>43</v>
      </c>
      <c r="B30" s="50"/>
      <c r="C30" s="50"/>
      <c r="D30" s="50"/>
      <c r="E30" s="50"/>
      <c r="F30" s="50"/>
      <c r="G30" s="50"/>
      <c r="H30" s="50"/>
      <c r="I30" s="50"/>
      <c r="J30" s="50"/>
    </row>
    <row r="31" spans="1:10" x14ac:dyDescent="0.25">
      <c r="A31" s="20"/>
      <c r="B31" s="50"/>
      <c r="C31" s="50"/>
      <c r="D31" s="50"/>
      <c r="E31" s="50"/>
      <c r="F31" s="50"/>
      <c r="G31" s="50"/>
      <c r="H31" s="50"/>
      <c r="I31" s="50"/>
      <c r="J31" s="50"/>
    </row>
    <row r="32" spans="1:10" x14ac:dyDescent="0.25">
      <c r="A32" s="20"/>
      <c r="B32" s="50"/>
      <c r="C32" s="50"/>
      <c r="D32" s="50"/>
      <c r="E32" s="50"/>
      <c r="F32" s="50"/>
      <c r="G32" s="50"/>
      <c r="H32" s="50"/>
      <c r="I32" s="50"/>
      <c r="J32" s="50"/>
    </row>
    <row r="33" spans="1:10" x14ac:dyDescent="0.25">
      <c r="A33" s="82" t="s">
        <v>44</v>
      </c>
      <c r="B33" s="74"/>
      <c r="C33" s="74"/>
      <c r="D33" s="74"/>
      <c r="E33" s="67"/>
      <c r="F33" s="50"/>
      <c r="G33" s="50"/>
      <c r="H33" s="50"/>
      <c r="I33" s="50"/>
      <c r="J33" s="50"/>
    </row>
    <row r="34" spans="1:10" x14ac:dyDescent="0.25">
      <c r="A34" s="20"/>
      <c r="B34" s="74"/>
      <c r="C34" s="74"/>
      <c r="D34" s="74"/>
      <c r="E34" s="67"/>
      <c r="F34" s="50"/>
      <c r="G34" s="50"/>
      <c r="H34" s="50"/>
      <c r="I34" s="50"/>
      <c r="J34" s="50"/>
    </row>
    <row r="35" spans="1:10" x14ac:dyDescent="0.25">
      <c r="A35" s="20"/>
      <c r="B35" s="74"/>
      <c r="C35" s="74"/>
      <c r="D35" s="74"/>
      <c r="E35" s="67"/>
      <c r="F35" s="50"/>
      <c r="G35" s="50"/>
      <c r="H35" s="50"/>
      <c r="I35" s="50"/>
      <c r="J35" s="50"/>
    </row>
    <row r="36" spans="1:10" x14ac:dyDescent="0.25">
      <c r="A36" s="82" t="s">
        <v>45</v>
      </c>
      <c r="B36" s="74"/>
      <c r="C36" s="74"/>
      <c r="D36" s="74"/>
      <c r="E36" s="67"/>
      <c r="F36" s="50"/>
      <c r="G36" s="50"/>
      <c r="H36" s="50"/>
      <c r="I36" s="50"/>
      <c r="J36" s="50"/>
    </row>
    <row r="37" spans="1:10" x14ac:dyDescent="0.25">
      <c r="A37" s="20"/>
      <c r="B37" s="74"/>
      <c r="C37" s="74"/>
      <c r="D37" s="74"/>
      <c r="E37" s="67"/>
      <c r="F37" s="50"/>
      <c r="G37" s="50"/>
      <c r="H37" s="50"/>
      <c r="I37" s="50"/>
      <c r="J37" s="50"/>
    </row>
    <row r="38" spans="1:10" x14ac:dyDescent="0.25">
      <c r="A38" s="20"/>
      <c r="B38" s="74"/>
      <c r="C38" s="74"/>
      <c r="D38" s="74"/>
      <c r="E38" s="67"/>
      <c r="F38" s="50"/>
      <c r="G38" s="50"/>
      <c r="H38" s="50"/>
      <c r="I38" s="50"/>
      <c r="J38" s="50"/>
    </row>
    <row r="39" spans="1:10" x14ac:dyDescent="0.25">
      <c r="A39" s="82" t="s">
        <v>46</v>
      </c>
      <c r="B39" s="74"/>
      <c r="C39" s="74"/>
      <c r="D39" s="74"/>
      <c r="E39" s="67"/>
      <c r="F39" s="50"/>
      <c r="G39" s="50"/>
      <c r="H39" s="50"/>
      <c r="I39" s="50"/>
      <c r="J39" s="50"/>
    </row>
    <row r="40" spans="1:10" x14ac:dyDescent="0.25">
      <c r="A40" s="20"/>
      <c r="B40" s="74"/>
      <c r="C40" s="74"/>
      <c r="D40" s="74"/>
      <c r="E40" s="67"/>
      <c r="F40" s="50"/>
      <c r="G40" s="50"/>
      <c r="H40" s="50"/>
      <c r="I40" s="50"/>
      <c r="J40" s="50"/>
    </row>
    <row r="41" spans="1:10" x14ac:dyDescent="0.25">
      <c r="A41" s="20"/>
      <c r="B41" s="74"/>
      <c r="C41" s="74"/>
      <c r="D41" s="74"/>
      <c r="E41" s="67"/>
      <c r="F41" s="50"/>
      <c r="G41" s="50"/>
      <c r="H41" s="50"/>
      <c r="I41" s="50"/>
      <c r="J41" s="50"/>
    </row>
    <row r="42" spans="1:10" x14ac:dyDescent="0.25">
      <c r="A42" s="82" t="s">
        <v>93</v>
      </c>
      <c r="B42" s="74"/>
      <c r="C42" s="74"/>
      <c r="D42" s="74"/>
      <c r="E42" s="67"/>
      <c r="F42" s="50"/>
      <c r="G42" s="50"/>
      <c r="H42" s="50"/>
      <c r="I42" s="50"/>
      <c r="J42" s="50"/>
    </row>
    <row r="43" spans="1:10" x14ac:dyDescent="0.25">
      <c r="A43" s="20"/>
      <c r="B43" s="74"/>
      <c r="C43" s="74"/>
      <c r="D43" s="74"/>
      <c r="E43" s="67"/>
      <c r="F43" s="50"/>
      <c r="G43" s="50"/>
      <c r="H43" s="50"/>
      <c r="I43" s="50"/>
      <c r="J43" s="50"/>
    </row>
    <row r="44" spans="1:10" x14ac:dyDescent="0.25">
      <c r="A44" s="20"/>
      <c r="B44" s="74"/>
      <c r="C44" s="74"/>
      <c r="D44" s="74"/>
      <c r="E44" s="67"/>
      <c r="F44" s="50"/>
      <c r="G44" s="50"/>
      <c r="H44" s="50"/>
      <c r="I44" s="50"/>
      <c r="J44" s="50"/>
    </row>
    <row r="45" spans="1:10" x14ac:dyDescent="0.25">
      <c r="A45" s="82" t="s">
        <v>47</v>
      </c>
      <c r="B45" s="74"/>
      <c r="C45" s="74"/>
      <c r="D45" s="74"/>
      <c r="E45" s="50"/>
      <c r="F45" s="50"/>
      <c r="G45" s="50"/>
      <c r="H45" s="50"/>
      <c r="I45" s="50"/>
      <c r="J45" s="50"/>
    </row>
    <row r="46" spans="1:10" x14ac:dyDescent="0.25">
      <c r="A46" s="20"/>
      <c r="B46" s="74"/>
      <c r="C46" s="74"/>
      <c r="D46" s="74"/>
      <c r="E46" s="50"/>
      <c r="F46" s="50"/>
      <c r="G46" s="50"/>
      <c r="H46" s="50"/>
      <c r="I46" s="50"/>
      <c r="J46" s="50"/>
    </row>
    <row r="47" spans="1:10" x14ac:dyDescent="0.25">
      <c r="A47" s="20"/>
      <c r="B47" s="32"/>
      <c r="C47" s="32"/>
      <c r="D47" s="32"/>
      <c r="E47" s="50"/>
      <c r="F47" s="50"/>
      <c r="G47" s="50"/>
      <c r="H47" s="50"/>
      <c r="I47" s="50"/>
      <c r="J47" s="50"/>
    </row>
    <row r="48" spans="1:10" x14ac:dyDescent="0.25">
      <c r="A48" s="50"/>
      <c r="B48" s="50"/>
      <c r="C48" s="50"/>
      <c r="D48" s="50"/>
      <c r="E48" s="50"/>
      <c r="F48" s="50"/>
      <c r="G48" s="50"/>
      <c r="H48" s="50"/>
      <c r="I48" s="50"/>
      <c r="J48" s="50"/>
    </row>
  </sheetData>
  <mergeCells count="2">
    <mergeCell ref="A13:C13"/>
    <mergeCell ref="A18:E18"/>
  </mergeCells>
  <pageMargins left="0.7" right="0.7" top="0.75" bottom="0.75" header="0.3" footer="0.3"/>
  <pageSetup paperSize="9" scale="8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40"/>
  <sheetViews>
    <sheetView workbookViewId="0">
      <selection activeCell="B5" sqref="B5"/>
    </sheetView>
  </sheetViews>
  <sheetFormatPr defaultRowHeight="15" x14ac:dyDescent="0.25"/>
  <cols>
    <col min="1" max="1" width="35.7109375" style="71" bestFit="1" customWidth="1"/>
    <col min="2" max="2" width="12.85546875" style="71" customWidth="1"/>
    <col min="3" max="3" width="19.7109375" style="71" customWidth="1"/>
    <col min="4" max="4" width="23.7109375" style="71" customWidth="1"/>
    <col min="5" max="5" width="10" style="71" bestFit="1" customWidth="1"/>
    <col min="6" max="6" width="8.7109375" style="71" customWidth="1"/>
    <col min="7" max="7" width="9.85546875" style="71" customWidth="1"/>
    <col min="8" max="8" width="11" style="71" customWidth="1"/>
    <col min="9" max="9" width="11.28515625" style="71" customWidth="1"/>
    <col min="10" max="10" width="3.85546875" style="71" bestFit="1" customWidth="1"/>
    <col min="11" max="16384" width="9.140625" style="71"/>
  </cols>
  <sheetData>
    <row r="1" spans="1:8" x14ac:dyDescent="0.25">
      <c r="A1" s="69" t="s">
        <v>325</v>
      </c>
      <c r="B1" s="69"/>
    </row>
    <row r="3" spans="1:8" s="70" customFormat="1" ht="36" x14ac:dyDescent="0.25">
      <c r="A3" s="65" t="s">
        <v>26</v>
      </c>
      <c r="B3" s="65" t="s">
        <v>49</v>
      </c>
      <c r="C3" s="65" t="s">
        <v>39</v>
      </c>
      <c r="D3" s="65" t="s">
        <v>221</v>
      </c>
      <c r="E3" s="22"/>
      <c r="F3" s="69"/>
      <c r="G3" s="69"/>
      <c r="H3" s="76"/>
    </row>
    <row r="4" spans="1:8" s="70" customFormat="1" ht="12.75" x14ac:dyDescent="0.25">
      <c r="A4" s="51" t="s">
        <v>37</v>
      </c>
      <c r="B4" s="20">
        <v>1</v>
      </c>
      <c r="C4" s="21"/>
      <c r="D4" s="66">
        <f>B4*C4</f>
        <v>0</v>
      </c>
      <c r="E4" s="22"/>
      <c r="F4" s="69"/>
      <c r="G4" s="69"/>
      <c r="H4" s="76"/>
    </row>
    <row r="5" spans="1:8" s="70" customFormat="1" ht="12.75" x14ac:dyDescent="0.25">
      <c r="A5" s="51" t="s">
        <v>42</v>
      </c>
      <c r="B5" s="157">
        <v>4</v>
      </c>
      <c r="C5" s="21"/>
      <c r="D5" s="66">
        <f>B5*C5</f>
        <v>0</v>
      </c>
      <c r="E5" s="22"/>
      <c r="F5" s="69"/>
      <c r="G5" s="69"/>
      <c r="H5" s="76"/>
    </row>
    <row r="6" spans="1:8" s="70" customFormat="1" ht="12.75" x14ac:dyDescent="0.25">
      <c r="A6" s="51" t="s">
        <v>38</v>
      </c>
      <c r="B6" s="20">
        <v>2</v>
      </c>
      <c r="C6" s="21"/>
      <c r="D6" s="66">
        <f>B6*C6</f>
        <v>0</v>
      </c>
      <c r="E6" s="22"/>
      <c r="F6" s="69"/>
      <c r="G6" s="69"/>
      <c r="H6" s="76"/>
    </row>
    <row r="7" spans="1:8" s="70" customFormat="1" ht="12.75" x14ac:dyDescent="0.25">
      <c r="A7" s="51" t="s">
        <v>46</v>
      </c>
      <c r="B7" s="20">
        <v>1</v>
      </c>
      <c r="C7" s="67"/>
      <c r="D7" s="66">
        <f t="shared" ref="D7" si="0">B7*C7</f>
        <v>0</v>
      </c>
      <c r="E7" s="69"/>
      <c r="F7" s="69"/>
      <c r="G7" s="69"/>
    </row>
    <row r="8" spans="1:8" s="70" customFormat="1" ht="12.75" x14ac:dyDescent="0.25">
      <c r="A8" s="82" t="s">
        <v>93</v>
      </c>
      <c r="B8" s="20">
        <v>4</v>
      </c>
      <c r="C8" s="67"/>
      <c r="D8" s="66">
        <f>B8*C8</f>
        <v>0</v>
      </c>
      <c r="E8" s="69"/>
      <c r="F8" s="69"/>
      <c r="G8" s="69"/>
    </row>
    <row r="9" spans="1:8" s="70" customFormat="1" ht="12.75" x14ac:dyDescent="0.25">
      <c r="A9" s="51" t="s">
        <v>47</v>
      </c>
      <c r="B9" s="20">
        <v>1</v>
      </c>
      <c r="C9" s="67"/>
      <c r="D9" s="66">
        <f>B9*C9</f>
        <v>0</v>
      </c>
      <c r="E9" s="69"/>
      <c r="F9" s="69"/>
      <c r="G9" s="69"/>
    </row>
    <row r="10" spans="1:8" s="70" customFormat="1" ht="12.75" x14ac:dyDescent="0.25">
      <c r="A10" s="200" t="s">
        <v>106</v>
      </c>
      <c r="B10" s="201"/>
      <c r="C10" s="202"/>
      <c r="D10" s="77">
        <f>SUM(D4:D9)</f>
        <v>0</v>
      </c>
      <c r="E10" s="69"/>
      <c r="F10" s="69"/>
      <c r="G10" s="69"/>
    </row>
    <row r="11" spans="1:8" s="70" customFormat="1" ht="12.75" x14ac:dyDescent="0.25">
      <c r="A11" s="69"/>
      <c r="B11" s="69"/>
      <c r="C11" s="69"/>
      <c r="D11" s="69"/>
      <c r="E11" s="69"/>
      <c r="F11" s="69"/>
      <c r="G11" s="69"/>
    </row>
    <row r="13" spans="1:8" s="79" customFormat="1" ht="48" x14ac:dyDescent="0.25">
      <c r="A13" s="67"/>
      <c r="B13" s="60" t="s">
        <v>41</v>
      </c>
      <c r="C13" s="61" t="s">
        <v>222</v>
      </c>
      <c r="D13" s="61" t="s">
        <v>328</v>
      </c>
      <c r="E13" s="78"/>
      <c r="F13" s="78"/>
      <c r="G13" s="78"/>
    </row>
    <row r="14" spans="1:8" s="79" customFormat="1" ht="12.75" x14ac:dyDescent="0.25">
      <c r="A14" s="51" t="s">
        <v>107</v>
      </c>
      <c r="B14" s="20">
        <v>30</v>
      </c>
      <c r="C14" s="80">
        <f>B14*D10</f>
        <v>0</v>
      </c>
      <c r="D14" s="81">
        <f>C14*2</f>
        <v>0</v>
      </c>
      <c r="E14" s="78"/>
      <c r="F14" s="78"/>
      <c r="G14" s="78"/>
    </row>
    <row r="15" spans="1:8" s="70" customFormat="1" ht="12.75" x14ac:dyDescent="0.25">
      <c r="A15" s="69"/>
      <c r="B15" s="69"/>
      <c r="C15" s="69"/>
      <c r="D15" s="69"/>
      <c r="E15" s="69"/>
      <c r="F15" s="69"/>
      <c r="G15" s="69"/>
    </row>
    <row r="16" spans="1:8" s="70" customFormat="1" ht="25.5" customHeight="1" x14ac:dyDescent="0.25">
      <c r="A16" s="203" t="s">
        <v>36</v>
      </c>
      <c r="B16" s="203"/>
      <c r="C16" s="203"/>
      <c r="D16" s="203"/>
      <c r="E16" s="203"/>
      <c r="F16" s="47"/>
      <c r="G16" s="47"/>
    </row>
    <row r="17" spans="1:10" s="70" customFormat="1" ht="12.75" x14ac:dyDescent="0.25">
      <c r="A17" s="47"/>
      <c r="B17" s="47"/>
      <c r="C17" s="47"/>
      <c r="D17" s="47"/>
      <c r="E17" s="47"/>
      <c r="F17" s="47"/>
      <c r="G17" s="47"/>
    </row>
    <row r="18" spans="1:10" s="70" customFormat="1" ht="36" x14ac:dyDescent="0.25">
      <c r="A18" s="65" t="s">
        <v>26</v>
      </c>
      <c r="B18" s="65" t="s">
        <v>207</v>
      </c>
      <c r="C18" s="65" t="s">
        <v>208</v>
      </c>
      <c r="D18" s="65" t="s">
        <v>226</v>
      </c>
      <c r="E18" s="65" t="s">
        <v>223</v>
      </c>
      <c r="F18" s="65" t="s">
        <v>210</v>
      </c>
      <c r="G18" s="65" t="s">
        <v>211</v>
      </c>
      <c r="H18" s="65" t="s">
        <v>212</v>
      </c>
      <c r="I18" s="65" t="s">
        <v>39</v>
      </c>
      <c r="J18" s="65" t="s">
        <v>200</v>
      </c>
    </row>
    <row r="19" spans="1:10" s="70" customFormat="1" ht="12.75" x14ac:dyDescent="0.25">
      <c r="A19" s="50" t="s">
        <v>37</v>
      </c>
      <c r="B19" s="50"/>
      <c r="C19" s="50"/>
      <c r="D19" s="50"/>
      <c r="E19" s="50"/>
      <c r="F19" s="50"/>
      <c r="G19" s="50"/>
      <c r="H19" s="50"/>
      <c r="I19" s="50"/>
      <c r="J19" s="50"/>
    </row>
    <row r="20" spans="1:10" s="70" customFormat="1" ht="12.75" x14ac:dyDescent="0.25">
      <c r="A20" s="20"/>
      <c r="B20" s="50"/>
      <c r="C20" s="50"/>
      <c r="D20" s="50"/>
      <c r="E20" s="50"/>
      <c r="F20" s="50"/>
      <c r="G20" s="50"/>
      <c r="H20" s="50"/>
      <c r="I20" s="50"/>
      <c r="J20" s="50"/>
    </row>
    <row r="21" spans="1:10" s="70" customFormat="1" ht="12.75" x14ac:dyDescent="0.25">
      <c r="A21" s="20"/>
      <c r="B21" s="50"/>
      <c r="C21" s="50"/>
      <c r="D21" s="50"/>
      <c r="E21" s="50"/>
      <c r="F21" s="50"/>
      <c r="G21" s="50"/>
      <c r="H21" s="50"/>
      <c r="I21" s="50"/>
      <c r="J21" s="50"/>
    </row>
    <row r="22" spans="1:10" s="70" customFormat="1" ht="12.75" x14ac:dyDescent="0.25">
      <c r="A22" s="32" t="s">
        <v>42</v>
      </c>
      <c r="B22" s="50"/>
      <c r="C22" s="50"/>
      <c r="D22" s="50"/>
      <c r="E22" s="50"/>
      <c r="F22" s="50"/>
      <c r="G22" s="50"/>
      <c r="H22" s="50"/>
      <c r="I22" s="50"/>
      <c r="J22" s="50"/>
    </row>
    <row r="23" spans="1:10" s="70" customFormat="1" ht="12.75" x14ac:dyDescent="0.25">
      <c r="A23" s="20"/>
      <c r="B23" s="50"/>
      <c r="C23" s="50"/>
      <c r="D23" s="50"/>
      <c r="E23" s="50"/>
      <c r="F23" s="50"/>
      <c r="G23" s="50"/>
      <c r="H23" s="50"/>
      <c r="I23" s="50"/>
      <c r="J23" s="50"/>
    </row>
    <row r="24" spans="1:10" s="70" customFormat="1" ht="12.75" x14ac:dyDescent="0.25">
      <c r="A24" s="20"/>
      <c r="B24" s="50"/>
      <c r="C24" s="50"/>
      <c r="D24" s="50"/>
      <c r="E24" s="50"/>
      <c r="F24" s="50"/>
      <c r="G24" s="50"/>
      <c r="H24" s="50"/>
      <c r="I24" s="50"/>
      <c r="J24" s="50"/>
    </row>
    <row r="25" spans="1:10" s="70" customFormat="1" ht="12.75" x14ac:dyDescent="0.25">
      <c r="A25" s="32" t="s">
        <v>38</v>
      </c>
      <c r="B25" s="50"/>
      <c r="C25" s="50"/>
      <c r="D25" s="50"/>
      <c r="E25" s="50"/>
      <c r="F25" s="50"/>
      <c r="G25" s="50"/>
      <c r="H25" s="50"/>
      <c r="I25" s="50"/>
      <c r="J25" s="50"/>
    </row>
    <row r="26" spans="1:10" s="70" customFormat="1" ht="12.75" x14ac:dyDescent="0.25">
      <c r="A26" s="20"/>
      <c r="B26" s="50"/>
      <c r="C26" s="50"/>
      <c r="D26" s="50"/>
      <c r="E26" s="50"/>
      <c r="F26" s="50"/>
      <c r="G26" s="50"/>
      <c r="H26" s="50"/>
      <c r="I26" s="50"/>
      <c r="J26" s="50"/>
    </row>
    <row r="27" spans="1:10" s="70" customFormat="1" ht="12.75" x14ac:dyDescent="0.25">
      <c r="A27" s="20"/>
      <c r="B27" s="50"/>
      <c r="C27" s="50"/>
      <c r="D27" s="50"/>
      <c r="E27" s="50"/>
      <c r="F27" s="50"/>
      <c r="G27" s="50"/>
      <c r="H27" s="50"/>
      <c r="I27" s="50"/>
      <c r="J27" s="50"/>
    </row>
    <row r="28" spans="1:10" s="70" customFormat="1" ht="12.75" x14ac:dyDescent="0.25">
      <c r="A28" s="82" t="s">
        <v>46</v>
      </c>
      <c r="B28" s="74"/>
      <c r="C28" s="74"/>
      <c r="D28" s="74"/>
      <c r="E28" s="67"/>
      <c r="F28" s="50"/>
      <c r="G28" s="50"/>
      <c r="H28" s="50"/>
      <c r="I28" s="50"/>
      <c r="J28" s="50"/>
    </row>
    <row r="29" spans="1:10" s="70" customFormat="1" ht="12.75" x14ac:dyDescent="0.25">
      <c r="A29" s="20"/>
      <c r="B29" s="74"/>
      <c r="C29" s="74"/>
      <c r="D29" s="74"/>
      <c r="E29" s="67"/>
      <c r="F29" s="50"/>
      <c r="G29" s="50"/>
      <c r="H29" s="50"/>
      <c r="I29" s="50"/>
      <c r="J29" s="50"/>
    </row>
    <row r="30" spans="1:10" s="70" customFormat="1" ht="12.75" x14ac:dyDescent="0.25">
      <c r="A30" s="20"/>
      <c r="B30" s="74"/>
      <c r="C30" s="74"/>
      <c r="D30" s="74"/>
      <c r="E30" s="67"/>
      <c r="F30" s="50"/>
      <c r="G30" s="50"/>
      <c r="H30" s="50"/>
      <c r="I30" s="50"/>
      <c r="J30" s="50"/>
    </row>
    <row r="31" spans="1:10" s="70" customFormat="1" ht="12.75" x14ac:dyDescent="0.25">
      <c r="A31" s="82" t="s">
        <v>93</v>
      </c>
      <c r="B31" s="74"/>
      <c r="C31" s="74"/>
      <c r="D31" s="74"/>
      <c r="E31" s="67"/>
      <c r="F31" s="50"/>
      <c r="G31" s="50"/>
      <c r="H31" s="50"/>
      <c r="I31" s="50"/>
      <c r="J31" s="50"/>
    </row>
    <row r="32" spans="1:10" s="70" customFormat="1" ht="12.75" x14ac:dyDescent="0.25">
      <c r="A32" s="20"/>
      <c r="B32" s="74"/>
      <c r="C32" s="74"/>
      <c r="D32" s="74"/>
      <c r="E32" s="67"/>
      <c r="F32" s="50"/>
      <c r="G32" s="50"/>
      <c r="H32" s="50"/>
      <c r="I32" s="50"/>
      <c r="J32" s="50"/>
    </row>
    <row r="33" spans="1:10" s="70" customFormat="1" ht="12.75" x14ac:dyDescent="0.25">
      <c r="A33" s="20"/>
      <c r="B33" s="74"/>
      <c r="C33" s="74"/>
      <c r="D33" s="74"/>
      <c r="E33" s="67"/>
      <c r="F33" s="50"/>
      <c r="G33" s="50"/>
      <c r="H33" s="50"/>
      <c r="I33" s="50"/>
      <c r="J33" s="50"/>
    </row>
    <row r="34" spans="1:10" s="70" customFormat="1" ht="12.75" x14ac:dyDescent="0.25">
      <c r="A34" s="82" t="s">
        <v>47</v>
      </c>
      <c r="B34" s="74"/>
      <c r="C34" s="74"/>
      <c r="D34" s="74"/>
      <c r="E34" s="50"/>
      <c r="F34" s="50"/>
      <c r="G34" s="50"/>
      <c r="H34" s="50"/>
      <c r="I34" s="50"/>
      <c r="J34" s="50"/>
    </row>
    <row r="35" spans="1:10" s="70" customFormat="1" ht="12.75" x14ac:dyDescent="0.25">
      <c r="A35" s="20"/>
      <c r="B35" s="74"/>
      <c r="C35" s="74"/>
      <c r="D35" s="74"/>
      <c r="E35" s="50"/>
      <c r="F35" s="50"/>
      <c r="G35" s="50"/>
      <c r="H35" s="50"/>
      <c r="I35" s="50"/>
      <c r="J35" s="50"/>
    </row>
    <row r="36" spans="1:10" s="70" customFormat="1" ht="12.75" x14ac:dyDescent="0.25">
      <c r="A36" s="20"/>
      <c r="B36" s="32"/>
      <c r="C36" s="32"/>
      <c r="D36" s="32"/>
      <c r="E36" s="50"/>
      <c r="F36" s="50"/>
      <c r="G36" s="50"/>
      <c r="H36" s="50"/>
      <c r="I36" s="50"/>
      <c r="J36" s="50"/>
    </row>
    <row r="37" spans="1:10" s="70" customFormat="1" ht="12.75" x14ac:dyDescent="0.25"/>
    <row r="38" spans="1:10" s="70" customFormat="1" ht="12.75" x14ac:dyDescent="0.25"/>
    <row r="39" spans="1:10" s="70" customFormat="1" ht="12.75" x14ac:dyDescent="0.25"/>
    <row r="40" spans="1:10" s="70" customFormat="1" ht="12.75" x14ac:dyDescent="0.25"/>
  </sheetData>
  <mergeCells count="2">
    <mergeCell ref="A10:C10"/>
    <mergeCell ref="A16:E16"/>
  </mergeCells>
  <pageMargins left="0.7" right="0.7" top="0.75" bottom="0.75" header="0.3" footer="0.3"/>
  <pageSetup paperSize="9" scale="8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9"/>
  <sheetViews>
    <sheetView workbookViewId="0">
      <selection activeCell="D28" sqref="D28"/>
    </sheetView>
  </sheetViews>
  <sheetFormatPr defaultRowHeight="15" x14ac:dyDescent="0.25"/>
  <cols>
    <col min="1" max="1" width="39.140625" style="71" customWidth="1"/>
    <col min="2" max="2" width="11.5703125" style="71" bestFit="1" customWidth="1"/>
    <col min="3" max="3" width="19.7109375" style="71" customWidth="1"/>
    <col min="4" max="4" width="23.7109375" style="71" customWidth="1"/>
    <col min="5" max="5" width="10" style="71" bestFit="1" customWidth="1"/>
    <col min="6" max="6" width="8.7109375" style="71" customWidth="1"/>
    <col min="7" max="7" width="9.85546875" style="71" customWidth="1"/>
    <col min="8" max="8" width="11" style="71" customWidth="1"/>
    <col min="9" max="9" width="11.28515625" style="71" customWidth="1"/>
    <col min="10" max="10" width="3.85546875" style="71" bestFit="1" customWidth="1"/>
    <col min="11" max="16384" width="9.140625" style="71"/>
  </cols>
  <sheetData>
    <row r="1" spans="1:10" x14ac:dyDescent="0.25">
      <c r="A1" s="69" t="s">
        <v>327</v>
      </c>
      <c r="B1" s="69"/>
    </row>
    <row r="3" spans="1:10" s="70" customFormat="1" ht="36" x14ac:dyDescent="0.25">
      <c r="A3" s="115" t="s">
        <v>26</v>
      </c>
      <c r="B3" s="115" t="s">
        <v>49</v>
      </c>
      <c r="C3" s="115" t="s">
        <v>39</v>
      </c>
      <c r="D3" s="115" t="s">
        <v>221</v>
      </c>
      <c r="E3" s="22"/>
      <c r="F3" s="69"/>
      <c r="G3" s="69"/>
      <c r="H3" s="76"/>
    </row>
    <row r="4" spans="1:10" s="70" customFormat="1" ht="12.75" x14ac:dyDescent="0.25">
      <c r="A4" s="51" t="s">
        <v>326</v>
      </c>
      <c r="B4" s="20">
        <v>1</v>
      </c>
      <c r="C4" s="21"/>
      <c r="D4" s="66">
        <f>B4*C4</f>
        <v>0</v>
      </c>
      <c r="E4" s="22"/>
      <c r="F4" s="69"/>
      <c r="G4" s="69"/>
      <c r="H4" s="76"/>
    </row>
    <row r="5" spans="1:10" s="70" customFormat="1" ht="12.75" x14ac:dyDescent="0.25">
      <c r="A5" s="200" t="s">
        <v>106</v>
      </c>
      <c r="B5" s="201"/>
      <c r="C5" s="202"/>
      <c r="D5" s="77">
        <f>SUM(D4:D4)</f>
        <v>0</v>
      </c>
      <c r="E5" s="69"/>
      <c r="F5" s="69"/>
      <c r="G5" s="69"/>
    </row>
    <row r="6" spans="1:10" s="70" customFormat="1" ht="12.75" x14ac:dyDescent="0.25">
      <c r="A6" s="69"/>
      <c r="B6" s="69"/>
      <c r="C6" s="69"/>
      <c r="D6" s="69"/>
      <c r="E6" s="69"/>
      <c r="F6" s="69"/>
      <c r="G6" s="69"/>
    </row>
    <row r="8" spans="1:10" s="79" customFormat="1" ht="48" x14ac:dyDescent="0.25">
      <c r="A8" s="67"/>
      <c r="B8" s="60" t="s">
        <v>41</v>
      </c>
      <c r="C8" s="61" t="s">
        <v>222</v>
      </c>
      <c r="D8" s="61" t="s">
        <v>328</v>
      </c>
      <c r="E8" s="78"/>
      <c r="F8" s="78"/>
      <c r="G8" s="78"/>
    </row>
    <row r="9" spans="1:10" s="79" customFormat="1" ht="12.75" x14ac:dyDescent="0.25">
      <c r="A9" s="51" t="s">
        <v>107</v>
      </c>
      <c r="B9" s="20">
        <v>30</v>
      </c>
      <c r="C9" s="80">
        <f>B9*D5</f>
        <v>0</v>
      </c>
      <c r="D9" s="81">
        <f>C9*2</f>
        <v>0</v>
      </c>
      <c r="E9" s="78"/>
      <c r="F9" s="78"/>
      <c r="G9" s="78"/>
    </row>
    <row r="10" spans="1:10" s="70" customFormat="1" ht="12.75" x14ac:dyDescent="0.25">
      <c r="A10" s="69"/>
      <c r="B10" s="69"/>
      <c r="C10" s="69"/>
      <c r="D10" s="69"/>
      <c r="E10" s="69"/>
      <c r="F10" s="69"/>
      <c r="G10" s="69"/>
    </row>
    <row r="11" spans="1:10" s="70" customFormat="1" ht="25.5" customHeight="1" x14ac:dyDescent="0.25">
      <c r="A11" s="203" t="s">
        <v>36</v>
      </c>
      <c r="B11" s="203"/>
      <c r="C11" s="203"/>
      <c r="D11" s="203"/>
      <c r="E11" s="203"/>
      <c r="F11" s="47"/>
      <c r="G11" s="47"/>
    </row>
    <row r="12" spans="1:10" s="70" customFormat="1" ht="12.75" x14ac:dyDescent="0.25">
      <c r="A12" s="47"/>
      <c r="B12" s="47"/>
      <c r="C12" s="47"/>
      <c r="D12" s="47"/>
      <c r="E12" s="47"/>
      <c r="F12" s="47"/>
      <c r="G12" s="47"/>
    </row>
    <row r="13" spans="1:10" s="70" customFormat="1" ht="36" x14ac:dyDescent="0.25">
      <c r="A13" s="115" t="s">
        <v>26</v>
      </c>
      <c r="B13" s="115" t="s">
        <v>207</v>
      </c>
      <c r="C13" s="115" t="s">
        <v>208</v>
      </c>
      <c r="D13" s="115" t="s">
        <v>226</v>
      </c>
      <c r="E13" s="115" t="s">
        <v>223</v>
      </c>
      <c r="F13" s="115" t="s">
        <v>210</v>
      </c>
      <c r="G13" s="115" t="s">
        <v>211</v>
      </c>
      <c r="H13" s="115" t="s">
        <v>212</v>
      </c>
      <c r="I13" s="115" t="s">
        <v>39</v>
      </c>
      <c r="J13" s="115" t="s">
        <v>200</v>
      </c>
    </row>
    <row r="14" spans="1:10" s="70" customFormat="1" ht="12.75" x14ac:dyDescent="0.25">
      <c r="A14" s="50" t="s">
        <v>326</v>
      </c>
      <c r="B14" s="50"/>
      <c r="C14" s="50"/>
      <c r="D14" s="50"/>
      <c r="E14" s="50"/>
      <c r="F14" s="50"/>
      <c r="G14" s="50"/>
      <c r="H14" s="50"/>
      <c r="I14" s="50"/>
      <c r="J14" s="50"/>
    </row>
    <row r="15" spans="1:10" s="70" customFormat="1" ht="12.75" x14ac:dyDescent="0.25">
      <c r="A15" s="20"/>
      <c r="B15" s="50"/>
      <c r="C15" s="50"/>
      <c r="D15" s="50"/>
      <c r="E15" s="50"/>
      <c r="F15" s="50"/>
      <c r="G15" s="50"/>
      <c r="H15" s="50"/>
      <c r="I15" s="50"/>
      <c r="J15" s="50"/>
    </row>
    <row r="16" spans="1:10" s="70" customFormat="1" ht="12.75" x14ac:dyDescent="0.25">
      <c r="A16" s="20"/>
      <c r="B16" s="50"/>
      <c r="C16" s="50"/>
      <c r="D16" s="50"/>
      <c r="E16" s="50"/>
      <c r="F16" s="50"/>
      <c r="G16" s="50"/>
      <c r="H16" s="50"/>
      <c r="I16" s="50"/>
      <c r="J16" s="50"/>
    </row>
    <row r="17" s="70" customFormat="1" ht="12.75" x14ac:dyDescent="0.25"/>
    <row r="18" s="70" customFormat="1" ht="12.75" x14ac:dyDescent="0.25"/>
    <row r="19" s="70" customFormat="1" ht="12.75" x14ac:dyDescent="0.25"/>
  </sheetData>
  <mergeCells count="2">
    <mergeCell ref="A5:C5"/>
    <mergeCell ref="A11:E11"/>
  </mergeCells>
  <pageMargins left="0.7" right="0.7" top="0.75" bottom="0.75" header="0.3" footer="0.3"/>
  <pageSetup paperSize="9" scale="8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A10" sqref="A10"/>
    </sheetView>
  </sheetViews>
  <sheetFormatPr defaultRowHeight="15" x14ac:dyDescent="0.25"/>
  <cols>
    <col min="1" max="1" width="33" style="71" customWidth="1"/>
    <col min="2" max="2" width="12" style="71" customWidth="1"/>
    <col min="3" max="3" width="20.85546875" style="71" customWidth="1"/>
    <col min="4" max="4" width="22.5703125" style="71" customWidth="1"/>
    <col min="5" max="5" width="10" style="71" bestFit="1" customWidth="1"/>
    <col min="6" max="6" width="8.7109375" style="71" customWidth="1"/>
    <col min="7" max="7" width="9.28515625" style="71" customWidth="1"/>
    <col min="8" max="8" width="12.7109375" style="71" customWidth="1"/>
    <col min="9" max="9" width="10" style="71" customWidth="1"/>
    <col min="10" max="10" width="3.85546875" style="71" bestFit="1" customWidth="1"/>
    <col min="11" max="16384" width="9.140625" style="71"/>
  </cols>
  <sheetData>
    <row r="1" spans="1:10" ht="15" customHeight="1" x14ac:dyDescent="0.25">
      <c r="A1" s="205" t="s">
        <v>263</v>
      </c>
      <c r="B1" s="205"/>
      <c r="C1" s="205"/>
      <c r="D1" s="205"/>
      <c r="E1" s="205"/>
      <c r="F1" s="205"/>
      <c r="G1" s="205"/>
    </row>
    <row r="2" spans="1:10" x14ac:dyDescent="0.25">
      <c r="A2" s="69"/>
      <c r="B2" s="69"/>
      <c r="C2" s="69"/>
      <c r="D2" s="69"/>
      <c r="E2" s="69"/>
    </row>
    <row r="3" spans="1:10" ht="36" x14ac:dyDescent="0.25">
      <c r="A3" s="65" t="s">
        <v>26</v>
      </c>
      <c r="B3" s="65" t="s">
        <v>49</v>
      </c>
      <c r="C3" s="65" t="s">
        <v>39</v>
      </c>
      <c r="D3" s="65" t="s">
        <v>221</v>
      </c>
      <c r="E3" s="22"/>
    </row>
    <row r="4" spans="1:10" x14ac:dyDescent="0.25">
      <c r="A4" s="51" t="s">
        <v>59</v>
      </c>
      <c r="B4" s="20">
        <v>1</v>
      </c>
      <c r="C4" s="67"/>
      <c r="D4" s="66">
        <f>B4*C4</f>
        <v>0</v>
      </c>
      <c r="E4" s="69"/>
    </row>
    <row r="5" spans="1:10" x14ac:dyDescent="0.25">
      <c r="A5" s="51" t="s">
        <v>102</v>
      </c>
      <c r="B5" s="20">
        <v>2</v>
      </c>
      <c r="C5" s="67"/>
      <c r="D5" s="66">
        <f>B5*C5</f>
        <v>0</v>
      </c>
      <c r="E5" s="69"/>
    </row>
    <row r="6" spans="1:10" x14ac:dyDescent="0.25">
      <c r="A6" s="51" t="s">
        <v>103</v>
      </c>
      <c r="B6" s="20">
        <v>2</v>
      </c>
      <c r="C6" s="67"/>
      <c r="D6" s="66">
        <f>B6*C6</f>
        <v>0</v>
      </c>
      <c r="E6" s="69"/>
    </row>
    <row r="7" spans="1:10" x14ac:dyDescent="0.25">
      <c r="A7" s="204" t="s">
        <v>106</v>
      </c>
      <c r="B7" s="204"/>
      <c r="C7" s="204"/>
      <c r="D7" s="77">
        <f>SUM(D4:D6)</f>
        <v>0</v>
      </c>
      <c r="E7" s="69"/>
    </row>
    <row r="8" spans="1:10" x14ac:dyDescent="0.25">
      <c r="A8" s="69"/>
      <c r="B8" s="69"/>
      <c r="C8" s="69"/>
      <c r="D8" s="69"/>
      <c r="E8" s="69"/>
    </row>
    <row r="9" spans="1:10" ht="48" x14ac:dyDescent="0.25">
      <c r="A9" s="67"/>
      <c r="B9" s="60" t="s">
        <v>41</v>
      </c>
      <c r="C9" s="61" t="s">
        <v>222</v>
      </c>
      <c r="D9" s="61" t="s">
        <v>224</v>
      </c>
      <c r="E9" s="78"/>
    </row>
    <row r="10" spans="1:10" x14ac:dyDescent="0.25">
      <c r="A10" s="51" t="s">
        <v>107</v>
      </c>
      <c r="B10" s="20">
        <v>30</v>
      </c>
      <c r="C10" s="80">
        <f>B10*D7</f>
        <v>0</v>
      </c>
      <c r="D10" s="81">
        <f>C10*2</f>
        <v>0</v>
      </c>
      <c r="E10" s="78"/>
    </row>
    <row r="11" spans="1:10" x14ac:dyDescent="0.25">
      <c r="A11" s="69"/>
      <c r="B11" s="69"/>
      <c r="C11" s="69"/>
      <c r="D11" s="69"/>
      <c r="E11" s="69"/>
    </row>
    <row r="12" spans="1:10" ht="26.25" customHeight="1" x14ac:dyDescent="0.25">
      <c r="A12" s="203" t="s">
        <v>36</v>
      </c>
      <c r="B12" s="203"/>
      <c r="C12" s="203"/>
      <c r="D12" s="203"/>
      <c r="E12" s="203"/>
    </row>
    <row r="13" spans="1:10" x14ac:dyDescent="0.25">
      <c r="A13" s="47"/>
      <c r="B13" s="47"/>
      <c r="C13" s="47"/>
      <c r="D13" s="47"/>
      <c r="E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59</v>
      </c>
      <c r="B15" s="50"/>
      <c r="C15" s="50"/>
      <c r="D15" s="50"/>
      <c r="E15" s="50"/>
      <c r="F15" s="72"/>
      <c r="G15" s="72"/>
      <c r="H15" s="72"/>
      <c r="I15" s="72"/>
      <c r="J15" s="72"/>
    </row>
    <row r="16" spans="1:10" x14ac:dyDescent="0.25">
      <c r="A16" s="20"/>
      <c r="B16" s="50"/>
      <c r="C16" s="50"/>
      <c r="D16" s="50"/>
      <c r="E16" s="50"/>
      <c r="F16" s="72"/>
      <c r="G16" s="72"/>
      <c r="H16" s="72"/>
      <c r="I16" s="72"/>
      <c r="J16" s="72"/>
    </row>
    <row r="17" spans="1:10" x14ac:dyDescent="0.25">
      <c r="A17" s="20"/>
      <c r="B17" s="50"/>
      <c r="C17" s="50"/>
      <c r="D17" s="50"/>
      <c r="E17" s="50"/>
      <c r="F17" s="72"/>
      <c r="G17" s="72"/>
      <c r="H17" s="72"/>
      <c r="I17" s="72"/>
      <c r="J17" s="72"/>
    </row>
    <row r="18" spans="1:10" x14ac:dyDescent="0.25">
      <c r="A18" s="50" t="s">
        <v>102</v>
      </c>
      <c r="B18" s="50"/>
      <c r="C18" s="50"/>
      <c r="D18" s="50"/>
      <c r="E18" s="50"/>
      <c r="F18" s="72"/>
      <c r="G18" s="72"/>
      <c r="H18" s="72"/>
      <c r="I18" s="72"/>
      <c r="J18" s="72"/>
    </row>
    <row r="19" spans="1:10" x14ac:dyDescent="0.25">
      <c r="A19" s="20"/>
      <c r="B19" s="50"/>
      <c r="C19" s="50"/>
      <c r="D19" s="50"/>
      <c r="E19" s="50"/>
      <c r="F19" s="72"/>
      <c r="G19" s="72"/>
      <c r="H19" s="72"/>
      <c r="I19" s="72"/>
      <c r="J19" s="72"/>
    </row>
    <row r="20" spans="1:10" x14ac:dyDescent="0.25">
      <c r="A20" s="20"/>
      <c r="B20" s="50"/>
      <c r="C20" s="50"/>
      <c r="D20" s="50"/>
      <c r="E20" s="50"/>
      <c r="F20" s="72"/>
      <c r="G20" s="72"/>
      <c r="H20" s="72"/>
      <c r="I20" s="72"/>
      <c r="J20" s="72"/>
    </row>
    <row r="21" spans="1:10" x14ac:dyDescent="0.25">
      <c r="A21" s="50" t="s">
        <v>103</v>
      </c>
      <c r="B21" s="72"/>
      <c r="C21" s="72"/>
      <c r="D21" s="72"/>
      <c r="E21" s="72"/>
      <c r="F21" s="72"/>
      <c r="G21" s="72"/>
      <c r="H21" s="72"/>
      <c r="I21" s="72"/>
      <c r="J21" s="72"/>
    </row>
    <row r="22" spans="1:10" x14ac:dyDescent="0.25">
      <c r="A22" s="72"/>
      <c r="B22" s="72"/>
      <c r="C22" s="72"/>
      <c r="D22" s="72"/>
      <c r="E22" s="72"/>
      <c r="F22" s="72"/>
      <c r="G22" s="72"/>
      <c r="H22" s="72"/>
      <c r="I22" s="72"/>
      <c r="J22" s="72"/>
    </row>
    <row r="23" spans="1:10" x14ac:dyDescent="0.25">
      <c r="A23" s="72"/>
      <c r="B23" s="72"/>
      <c r="C23" s="72"/>
      <c r="D23" s="72"/>
      <c r="E23" s="72"/>
      <c r="F23" s="72"/>
      <c r="G23" s="72"/>
      <c r="H23" s="72"/>
      <c r="I23" s="72"/>
      <c r="J23" s="72"/>
    </row>
  </sheetData>
  <mergeCells count="3">
    <mergeCell ref="A7:C7"/>
    <mergeCell ref="A12:E12"/>
    <mergeCell ref="A1:G1"/>
  </mergeCells>
  <pageMargins left="0.7" right="0.7" top="0.75" bottom="0.75" header="0.3" footer="0.3"/>
  <pageSetup paperSize="9" scale="9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heetViews>
  <sheetFormatPr defaultRowHeight="12.75" x14ac:dyDescent="0.25"/>
  <cols>
    <col min="1" max="1" width="31.85546875" style="70" customWidth="1"/>
    <col min="2" max="2" width="13.85546875" style="70" customWidth="1"/>
    <col min="3" max="3" width="20" style="70" customWidth="1"/>
    <col min="4" max="4" width="22.5703125" style="70" customWidth="1"/>
    <col min="5" max="5" width="10" style="70" bestFit="1" customWidth="1"/>
    <col min="6" max="6" width="8.7109375" style="70" customWidth="1"/>
    <col min="7" max="7" width="9.85546875" style="70" customWidth="1"/>
    <col min="8" max="9" width="11.855468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264</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69"/>
    </row>
    <row r="5" spans="1:10" x14ac:dyDescent="0.25">
      <c r="A5" s="51" t="s">
        <v>42</v>
      </c>
      <c r="B5" s="20">
        <v>8</v>
      </c>
      <c r="C5" s="67"/>
      <c r="D5" s="66">
        <f>B5*C5</f>
        <v>0</v>
      </c>
      <c r="E5" s="69"/>
      <c r="F5" s="69"/>
      <c r="G5" s="69"/>
    </row>
    <row r="6" spans="1:10" x14ac:dyDescent="0.25">
      <c r="A6" s="51" t="s">
        <v>38</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20</v>
      </c>
      <c r="C10" s="80">
        <f>B10*D7</f>
        <v>0</v>
      </c>
      <c r="D10" s="81">
        <f>C10*2</f>
        <v>0</v>
      </c>
      <c r="E10" s="78"/>
      <c r="F10" s="78"/>
      <c r="G10" s="78"/>
    </row>
    <row r="11" spans="1:10" x14ac:dyDescent="0.25">
      <c r="A11" s="69"/>
      <c r="B11" s="69"/>
      <c r="C11" s="69"/>
      <c r="D11" s="69"/>
      <c r="E11" s="69"/>
      <c r="F11" s="69"/>
      <c r="G11" s="69"/>
    </row>
    <row r="12" spans="1:10" x14ac:dyDescent="0.25">
      <c r="A12" s="69"/>
      <c r="B12" s="69"/>
      <c r="C12" s="69"/>
      <c r="D12" s="69"/>
      <c r="E12" s="69"/>
      <c r="F12" s="69"/>
      <c r="G12" s="69"/>
    </row>
    <row r="13" spans="1:10" ht="21.75" customHeight="1" x14ac:dyDescent="0.25">
      <c r="A13" s="64" t="s">
        <v>36</v>
      </c>
      <c r="B13" s="64"/>
      <c r="C13" s="64"/>
      <c r="D13" s="64"/>
      <c r="E13" s="64"/>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104</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32" t="s">
        <v>42</v>
      </c>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20"/>
      <c r="B21" s="50"/>
      <c r="C21" s="50"/>
      <c r="D21" s="50"/>
      <c r="E21" s="50"/>
      <c r="F21" s="50"/>
      <c r="G21" s="50"/>
      <c r="H21" s="50"/>
      <c r="I21" s="50"/>
      <c r="J21" s="50"/>
    </row>
    <row r="22" spans="1:10" x14ac:dyDescent="0.25">
      <c r="A22" s="32" t="s">
        <v>38</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sheetData>
  <mergeCells count="1">
    <mergeCell ref="A7:C7"/>
  </mergeCells>
  <pageMargins left="0.7" right="0.7" top="0.75" bottom="0.75" header="0.3" footer="0.3"/>
  <pageSetup paperSize="9" scale="9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D24" sqref="D24"/>
    </sheetView>
  </sheetViews>
  <sheetFormatPr defaultRowHeight="12.75" x14ac:dyDescent="0.25"/>
  <cols>
    <col min="1" max="1" width="43.5703125" style="70" customWidth="1"/>
    <col min="2" max="2" width="12" style="70" customWidth="1"/>
    <col min="3" max="3" width="19.7109375" style="70" customWidth="1"/>
    <col min="4" max="4" width="23" style="70" customWidth="1"/>
    <col min="5" max="5" width="10" style="70" bestFit="1" customWidth="1"/>
    <col min="6" max="6" width="8.7109375" style="70" customWidth="1"/>
    <col min="7" max="7" width="10.42578125" style="70" customWidth="1"/>
    <col min="8" max="8" width="11.85546875" style="70" customWidth="1"/>
    <col min="9" max="9" width="9.285156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265</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76"/>
    </row>
    <row r="5" spans="1:10" x14ac:dyDescent="0.25">
      <c r="A5" s="51" t="s">
        <v>42</v>
      </c>
      <c r="B5" s="20">
        <v>5</v>
      </c>
      <c r="C5" s="67"/>
      <c r="D5" s="66">
        <f>B5*C5</f>
        <v>0</v>
      </c>
      <c r="E5" s="69"/>
      <c r="F5" s="69"/>
    </row>
    <row r="6" spans="1:10" x14ac:dyDescent="0.25">
      <c r="A6" s="51" t="s">
        <v>38</v>
      </c>
      <c r="B6" s="20">
        <v>1</v>
      </c>
      <c r="C6" s="67"/>
      <c r="D6" s="66">
        <f>B6*C6</f>
        <v>0</v>
      </c>
      <c r="E6" s="69"/>
      <c r="F6" s="69"/>
      <c r="G6" s="69"/>
    </row>
    <row r="7" spans="1:10" x14ac:dyDescent="0.25">
      <c r="A7" s="51" t="s">
        <v>105</v>
      </c>
      <c r="B7" s="20">
        <v>1</v>
      </c>
      <c r="C7" s="67"/>
      <c r="D7" s="66">
        <f>B7*C7</f>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48" x14ac:dyDescent="0.25">
      <c r="A10" s="67"/>
      <c r="B10" s="60" t="s">
        <v>41</v>
      </c>
      <c r="C10" s="61" t="s">
        <v>222</v>
      </c>
      <c r="D10" s="61" t="s">
        <v>224</v>
      </c>
      <c r="E10" s="78"/>
      <c r="F10" s="78"/>
      <c r="G10" s="78"/>
    </row>
    <row r="11" spans="1:10" s="79" customFormat="1" x14ac:dyDescent="0.25">
      <c r="A11" s="51" t="s">
        <v>107</v>
      </c>
      <c r="B11" s="20">
        <v>50</v>
      </c>
      <c r="C11" s="80">
        <f>B11*D8</f>
        <v>0</v>
      </c>
      <c r="D11" s="81">
        <f>C11*2</f>
        <v>0</v>
      </c>
      <c r="E11" s="78"/>
      <c r="F11" s="78"/>
      <c r="G11" s="78"/>
    </row>
    <row r="12" spans="1:10" x14ac:dyDescent="0.25">
      <c r="A12" s="69"/>
      <c r="B12" s="69"/>
      <c r="C12" s="69"/>
      <c r="D12" s="69"/>
      <c r="E12" s="69"/>
      <c r="F12" s="69"/>
      <c r="G12" s="69"/>
    </row>
    <row r="13" spans="1:10" ht="24" customHeight="1" x14ac:dyDescent="0.25">
      <c r="A13" s="47" t="s">
        <v>36</v>
      </c>
      <c r="B13" s="47"/>
      <c r="C13" s="47"/>
      <c r="D13" s="47"/>
      <c r="E13" s="47"/>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104</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50" t="s">
        <v>42</v>
      </c>
      <c r="B19" s="50"/>
      <c r="C19" s="50"/>
      <c r="D19" s="50"/>
      <c r="E19" s="50"/>
      <c r="F19" s="50"/>
      <c r="G19" s="50"/>
      <c r="H19" s="50"/>
      <c r="I19" s="50"/>
      <c r="J19" s="50"/>
    </row>
    <row r="20" spans="1:10" x14ac:dyDescent="0.25">
      <c r="A20" s="33"/>
      <c r="B20" s="50"/>
      <c r="C20" s="50"/>
      <c r="D20" s="50"/>
      <c r="E20" s="50"/>
      <c r="F20" s="50"/>
      <c r="G20" s="50"/>
      <c r="H20" s="50"/>
      <c r="I20" s="50"/>
      <c r="J20" s="50"/>
    </row>
    <row r="21" spans="1:10" x14ac:dyDescent="0.25">
      <c r="A21" s="33"/>
      <c r="B21" s="50"/>
      <c r="C21" s="50"/>
      <c r="D21" s="50"/>
      <c r="E21" s="50"/>
      <c r="F21" s="50"/>
      <c r="G21" s="50"/>
      <c r="H21" s="50"/>
      <c r="I21" s="50"/>
      <c r="J21" s="50"/>
    </row>
    <row r="22" spans="1:10" x14ac:dyDescent="0.25">
      <c r="A22" s="32" t="s">
        <v>38</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32" t="s">
        <v>105</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sheetData>
  <mergeCells count="1">
    <mergeCell ref="A8:C8"/>
  </mergeCells>
  <pageMargins left="0.7" right="0.7" top="0.75" bottom="0.75" header="0.3" footer="0.3"/>
  <pageSetup paperSize="9" scale="86"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30"/>
  <sheetViews>
    <sheetView workbookViewId="0">
      <selection activeCell="N25" sqref="N25"/>
    </sheetView>
  </sheetViews>
  <sheetFormatPr defaultRowHeight="12.75" x14ac:dyDescent="0.25"/>
  <cols>
    <col min="1" max="1" width="39.140625" style="70" customWidth="1"/>
    <col min="2" max="2" width="11.85546875" style="70" customWidth="1"/>
    <col min="3" max="3" width="20.85546875" style="70" customWidth="1"/>
    <col min="4" max="4" width="23.140625" style="70" customWidth="1"/>
    <col min="5" max="5" width="10" style="70" bestFit="1" customWidth="1"/>
    <col min="6" max="6" width="8.7109375" style="70" customWidth="1"/>
    <col min="7" max="7" width="10.5703125" style="70" customWidth="1"/>
    <col min="8" max="8" width="11.85546875" style="70" customWidth="1"/>
    <col min="9" max="9" width="9.5703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266</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37</v>
      </c>
      <c r="B4" s="20">
        <v>1</v>
      </c>
      <c r="C4" s="67"/>
      <c r="D4" s="66">
        <f>B4*C4</f>
        <v>0</v>
      </c>
      <c r="E4" s="69"/>
      <c r="F4" s="69"/>
      <c r="G4" s="76"/>
    </row>
    <row r="5" spans="1:10" x14ac:dyDescent="0.25">
      <c r="A5" s="51" t="s">
        <v>42</v>
      </c>
      <c r="B5" s="20">
        <v>5</v>
      </c>
      <c r="C5" s="67"/>
      <c r="D5" s="66">
        <f>B5*C5</f>
        <v>0</v>
      </c>
      <c r="E5" s="69"/>
      <c r="F5" s="69"/>
    </row>
    <row r="6" spans="1:10" x14ac:dyDescent="0.25">
      <c r="A6" s="51" t="s">
        <v>108</v>
      </c>
      <c r="B6" s="20">
        <v>1</v>
      </c>
      <c r="C6" s="67"/>
      <c r="D6" s="66">
        <f>B6*C6</f>
        <v>0</v>
      </c>
      <c r="E6" s="69"/>
      <c r="F6" s="69"/>
    </row>
    <row r="7" spans="1:10" x14ac:dyDescent="0.25">
      <c r="A7" s="51" t="s">
        <v>38</v>
      </c>
      <c r="B7" s="20">
        <v>1</v>
      </c>
      <c r="C7" s="67"/>
      <c r="D7" s="66">
        <f>B7*C7</f>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36" x14ac:dyDescent="0.25">
      <c r="A10" s="67"/>
      <c r="B10" s="60" t="s">
        <v>41</v>
      </c>
      <c r="C10" s="61" t="s">
        <v>222</v>
      </c>
      <c r="D10" s="61" t="s">
        <v>224</v>
      </c>
      <c r="E10" s="78"/>
      <c r="F10" s="78"/>
      <c r="G10" s="78"/>
    </row>
    <row r="11" spans="1:10" s="79" customFormat="1" x14ac:dyDescent="0.25">
      <c r="A11" s="51" t="s">
        <v>107</v>
      </c>
      <c r="B11" s="20">
        <v>30</v>
      </c>
      <c r="C11" s="80">
        <f>B11*D8</f>
        <v>0</v>
      </c>
      <c r="D11" s="81">
        <f>C11*2</f>
        <v>0</v>
      </c>
      <c r="E11" s="78"/>
      <c r="F11" s="78"/>
      <c r="G11" s="78"/>
    </row>
    <row r="12" spans="1:10" x14ac:dyDescent="0.25">
      <c r="A12" s="69"/>
      <c r="B12" s="69"/>
      <c r="C12" s="69"/>
      <c r="D12" s="69"/>
      <c r="E12" s="69"/>
      <c r="F12" s="69"/>
      <c r="G12" s="69"/>
    </row>
    <row r="13" spans="1:10" ht="24.75" customHeight="1" x14ac:dyDescent="0.25">
      <c r="A13" s="47" t="s">
        <v>36</v>
      </c>
      <c r="B13" s="47"/>
      <c r="C13" s="47"/>
      <c r="D13" s="47"/>
      <c r="E13" s="47"/>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104</v>
      </c>
      <c r="B16" s="33"/>
      <c r="C16" s="33"/>
      <c r="D16" s="33"/>
      <c r="E16" s="34"/>
      <c r="F16" s="50"/>
      <c r="G16" s="50"/>
      <c r="H16" s="50"/>
      <c r="I16" s="50"/>
      <c r="J16" s="50"/>
    </row>
    <row r="17" spans="1:10" x14ac:dyDescent="0.25">
      <c r="A17" s="33"/>
      <c r="B17" s="33"/>
      <c r="C17" s="33"/>
      <c r="D17" s="33"/>
      <c r="E17" s="34"/>
      <c r="F17" s="50"/>
      <c r="G17" s="50"/>
      <c r="H17" s="50"/>
      <c r="I17" s="50"/>
      <c r="J17" s="50"/>
    </row>
    <row r="18" spans="1:10" x14ac:dyDescent="0.25">
      <c r="A18" s="33"/>
      <c r="B18" s="33"/>
      <c r="C18" s="33"/>
      <c r="D18" s="33"/>
      <c r="E18" s="34"/>
      <c r="F18" s="50"/>
      <c r="G18" s="50"/>
      <c r="H18" s="50"/>
      <c r="I18" s="50"/>
      <c r="J18" s="50"/>
    </row>
    <row r="19" spans="1:10" x14ac:dyDescent="0.25">
      <c r="A19" s="50" t="s">
        <v>42</v>
      </c>
      <c r="B19" s="50"/>
      <c r="C19" s="50"/>
      <c r="D19" s="50"/>
      <c r="E19" s="50"/>
      <c r="F19" s="50"/>
      <c r="G19" s="50"/>
      <c r="H19" s="50"/>
      <c r="I19" s="50"/>
      <c r="J19" s="50"/>
    </row>
    <row r="20" spans="1:10" x14ac:dyDescent="0.25">
      <c r="A20" s="33"/>
      <c r="B20" s="50"/>
      <c r="C20" s="50"/>
      <c r="D20" s="50"/>
      <c r="E20" s="50"/>
      <c r="F20" s="50"/>
      <c r="G20" s="50"/>
      <c r="H20" s="50"/>
      <c r="I20" s="50"/>
      <c r="J20" s="50"/>
    </row>
    <row r="21" spans="1:10" x14ac:dyDescent="0.25">
      <c r="A21" s="33"/>
      <c r="B21" s="50"/>
      <c r="C21" s="50"/>
      <c r="D21" s="50"/>
      <c r="E21" s="50"/>
      <c r="F21" s="50"/>
      <c r="G21" s="50"/>
      <c r="H21" s="50"/>
      <c r="I21" s="50"/>
      <c r="J21" s="50"/>
    </row>
    <row r="22" spans="1:10" x14ac:dyDescent="0.25">
      <c r="A22" s="51" t="s">
        <v>108</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32" t="s">
        <v>38</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row r="28" spans="1:10" x14ac:dyDescent="0.25">
      <c r="A28" s="51" t="s">
        <v>46</v>
      </c>
      <c r="B28" s="50"/>
      <c r="C28" s="50"/>
      <c r="D28" s="50"/>
      <c r="E28" s="50"/>
      <c r="F28" s="50"/>
      <c r="G28" s="50"/>
      <c r="H28" s="50"/>
      <c r="I28" s="50"/>
      <c r="J28" s="50"/>
    </row>
    <row r="29" spans="1:10" x14ac:dyDescent="0.25">
      <c r="A29" s="20"/>
      <c r="B29" s="50"/>
      <c r="C29" s="50"/>
      <c r="D29" s="50"/>
      <c r="E29" s="50"/>
      <c r="F29" s="50"/>
      <c r="G29" s="50"/>
      <c r="H29" s="50"/>
      <c r="I29" s="50"/>
      <c r="J29" s="50"/>
    </row>
    <row r="30" spans="1:10" x14ac:dyDescent="0.25">
      <c r="A30" s="20"/>
      <c r="B30" s="50"/>
      <c r="C30" s="50"/>
      <c r="D30" s="50"/>
      <c r="E30" s="50"/>
      <c r="F30" s="50"/>
      <c r="G30" s="50"/>
      <c r="H30" s="50"/>
      <c r="I30" s="50"/>
      <c r="J30" s="50"/>
    </row>
  </sheetData>
  <mergeCells count="1">
    <mergeCell ref="A8:C8"/>
  </mergeCells>
  <pageMargins left="0.7" right="0.7" top="0.75" bottom="0.75" header="0.3" footer="0.3"/>
  <pageSetup paperSize="9" scale="87"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D8" sqref="D8"/>
    </sheetView>
  </sheetViews>
  <sheetFormatPr defaultRowHeight="12.75" x14ac:dyDescent="0.25"/>
  <cols>
    <col min="1" max="1" width="32.140625" style="70" customWidth="1"/>
    <col min="2" max="2" width="13.5703125" style="70" customWidth="1"/>
    <col min="3" max="3" width="20" style="70" customWidth="1"/>
    <col min="4" max="4" width="23" style="70" customWidth="1"/>
    <col min="5" max="5" width="9" style="70" bestFit="1" customWidth="1"/>
    <col min="6" max="6" width="8.7109375" style="70" customWidth="1"/>
    <col min="7" max="7" width="10.85546875" style="70" customWidth="1"/>
    <col min="8" max="8" width="11.85546875" style="70" customWidth="1"/>
    <col min="9" max="9" width="10.1406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268</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109</v>
      </c>
      <c r="B4" s="20">
        <v>1</v>
      </c>
      <c r="C4" s="67"/>
      <c r="D4" s="66">
        <f>B4*C4</f>
        <v>0</v>
      </c>
      <c r="E4" s="69"/>
      <c r="F4" s="69"/>
      <c r="G4" s="69"/>
    </row>
    <row r="5" spans="1:10" x14ac:dyDescent="0.25">
      <c r="A5" s="51" t="s">
        <v>51</v>
      </c>
      <c r="B5" s="20">
        <v>5</v>
      </c>
      <c r="C5" s="67"/>
      <c r="D5" s="66">
        <f>B5*C5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48" x14ac:dyDescent="0.25">
      <c r="A8" s="67"/>
      <c r="B8" s="60" t="s">
        <v>41</v>
      </c>
      <c r="C8" s="61" t="s">
        <v>222</v>
      </c>
      <c r="D8" s="61" t="s">
        <v>328</v>
      </c>
      <c r="E8" s="78"/>
      <c r="F8" s="78"/>
      <c r="G8" s="78"/>
    </row>
    <row r="9" spans="1:10" s="79" customFormat="1" x14ac:dyDescent="0.25">
      <c r="A9" s="51" t="s">
        <v>107</v>
      </c>
      <c r="B9" s="20">
        <v>15</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1" t="s">
        <v>109</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51</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D8" sqref="D8"/>
    </sheetView>
  </sheetViews>
  <sheetFormatPr defaultRowHeight="12.75" x14ac:dyDescent="0.25"/>
  <cols>
    <col min="1" max="1" width="33.28515625" style="70" customWidth="1"/>
    <col min="2" max="2" width="12.42578125" style="70" customWidth="1"/>
    <col min="3" max="3" width="21.28515625" style="70" customWidth="1"/>
    <col min="4" max="4" width="22.85546875" style="70" customWidth="1"/>
    <col min="5" max="5" width="10" style="70" bestFit="1" customWidth="1"/>
    <col min="6" max="6" width="8.7109375" style="70" customWidth="1"/>
    <col min="7" max="7" width="9.140625" style="70" customWidth="1"/>
    <col min="8" max="8" width="10.7109375" style="70" bestFit="1" customWidth="1"/>
    <col min="9" max="9" width="10.5703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267</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109</v>
      </c>
      <c r="B4" s="20">
        <v>1</v>
      </c>
      <c r="C4" s="67"/>
      <c r="D4" s="66">
        <f>B4*C4</f>
        <v>0</v>
      </c>
      <c r="E4" s="69"/>
      <c r="F4" s="69"/>
      <c r="G4" s="69"/>
    </row>
    <row r="5" spans="1:10" x14ac:dyDescent="0.25">
      <c r="A5" s="51" t="s">
        <v>51</v>
      </c>
      <c r="B5" s="20">
        <v>5</v>
      </c>
      <c r="C5" s="67"/>
      <c r="D5" s="66">
        <f>B5*C5</f>
        <v>0</v>
      </c>
      <c r="E5" s="69"/>
      <c r="F5" s="69"/>
      <c r="G5" s="69"/>
    </row>
    <row r="6" spans="1:10" x14ac:dyDescent="0.25">
      <c r="A6" s="200" t="s">
        <v>106</v>
      </c>
      <c r="B6" s="201"/>
      <c r="C6" s="202"/>
      <c r="D6" s="77">
        <f>SUM(D4:D5)</f>
        <v>0</v>
      </c>
      <c r="E6" s="69"/>
      <c r="F6" s="69"/>
      <c r="G6" s="69"/>
    </row>
    <row r="7" spans="1:10"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107</v>
      </c>
      <c r="B9" s="20">
        <v>5</v>
      </c>
      <c r="C9" s="80">
        <f>B9*D6</f>
        <v>0</v>
      </c>
      <c r="D9" s="81">
        <f>C9*2</f>
        <v>0</v>
      </c>
      <c r="E9" s="78"/>
      <c r="F9" s="78"/>
      <c r="G9" s="78"/>
    </row>
    <row r="10" spans="1:10" x14ac:dyDescent="0.25">
      <c r="A10" s="69"/>
      <c r="B10" s="69"/>
      <c r="C10" s="69"/>
      <c r="D10" s="69"/>
      <c r="E10" s="69"/>
      <c r="F10" s="69"/>
      <c r="G10" s="69"/>
    </row>
    <row r="11" spans="1:10" ht="25.5" customHeight="1" x14ac:dyDescent="0.25">
      <c r="A11" s="203" t="s">
        <v>36</v>
      </c>
      <c r="B11" s="203"/>
      <c r="C11" s="203"/>
      <c r="D11" s="203"/>
      <c r="E11" s="203"/>
      <c r="F11" s="47"/>
      <c r="G11" s="47"/>
    </row>
    <row r="12" spans="1:10" x14ac:dyDescent="0.25">
      <c r="A12" s="47"/>
      <c r="B12" s="47"/>
      <c r="C12" s="47"/>
      <c r="D12" s="47"/>
      <c r="E12" s="47"/>
      <c r="F12" s="47"/>
      <c r="G12" s="47"/>
    </row>
    <row r="13" spans="1:10" ht="36" x14ac:dyDescent="0.25">
      <c r="A13" s="65" t="s">
        <v>26</v>
      </c>
      <c r="B13" s="65" t="s">
        <v>207</v>
      </c>
      <c r="C13" s="65" t="s">
        <v>208</v>
      </c>
      <c r="D13" s="65" t="s">
        <v>226</v>
      </c>
      <c r="E13" s="65" t="s">
        <v>223</v>
      </c>
      <c r="F13" s="65" t="s">
        <v>210</v>
      </c>
      <c r="G13" s="65" t="s">
        <v>211</v>
      </c>
      <c r="H13" s="65" t="s">
        <v>212</v>
      </c>
      <c r="I13" s="65" t="s">
        <v>39</v>
      </c>
      <c r="J13" s="65" t="s">
        <v>200</v>
      </c>
    </row>
    <row r="14" spans="1:10" x14ac:dyDescent="0.25">
      <c r="A14" s="51" t="s">
        <v>109</v>
      </c>
      <c r="B14" s="50"/>
      <c r="C14" s="50"/>
      <c r="D14" s="50"/>
      <c r="E14" s="50"/>
      <c r="F14" s="50"/>
      <c r="G14" s="50"/>
      <c r="H14" s="50"/>
      <c r="I14" s="50"/>
      <c r="J14" s="50"/>
    </row>
    <row r="15" spans="1:10" x14ac:dyDescent="0.25">
      <c r="A15" s="20"/>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32" t="s">
        <v>51</v>
      </c>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2.75" x14ac:dyDescent="0.25"/>
  <cols>
    <col min="1" max="1" width="30.85546875" style="70" bestFit="1" customWidth="1"/>
    <col min="2" max="2" width="13.42578125" style="70" customWidth="1"/>
    <col min="3" max="3" width="20.7109375" style="70" customWidth="1"/>
    <col min="4" max="4" width="22.42578125" style="70" customWidth="1"/>
    <col min="5" max="5" width="9" style="70" bestFit="1" customWidth="1"/>
    <col min="6" max="6" width="8.7109375" style="70" customWidth="1"/>
    <col min="7" max="7" width="8.5703125" style="70" customWidth="1"/>
    <col min="8" max="8" width="11.85546875" style="70" customWidth="1"/>
    <col min="9" max="9" width="9.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188</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109</v>
      </c>
      <c r="B4" s="20">
        <v>1</v>
      </c>
      <c r="C4" s="67"/>
      <c r="D4" s="66">
        <f>B4*C4</f>
        <v>0</v>
      </c>
      <c r="E4" s="69"/>
      <c r="F4" s="69"/>
      <c r="G4" s="69"/>
    </row>
    <row r="5" spans="1:10" x14ac:dyDescent="0.25">
      <c r="A5" s="51" t="s">
        <v>51</v>
      </c>
      <c r="B5" s="20">
        <v>5</v>
      </c>
      <c r="C5" s="67"/>
      <c r="D5" s="66">
        <f>B5*C5</f>
        <v>0</v>
      </c>
      <c r="E5" s="69"/>
      <c r="F5" s="69"/>
      <c r="G5" s="69"/>
    </row>
    <row r="6" spans="1:10" x14ac:dyDescent="0.25">
      <c r="A6" s="51" t="s">
        <v>90</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20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109</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51</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90</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L33" sqref="L33:L34"/>
    </sheetView>
  </sheetViews>
  <sheetFormatPr defaultRowHeight="12.75" x14ac:dyDescent="0.25"/>
  <cols>
    <col min="1" max="1" width="31.5703125" style="70" bestFit="1" customWidth="1"/>
    <col min="2" max="2" width="12.28515625" style="70" customWidth="1"/>
    <col min="3" max="3" width="20.5703125" style="70" customWidth="1"/>
    <col min="4" max="4" width="22.5703125" style="70" customWidth="1"/>
    <col min="5" max="5" width="9" style="70" bestFit="1" customWidth="1"/>
    <col min="6" max="6" width="8.7109375" style="70" customWidth="1"/>
    <col min="7" max="7" width="10.42578125" style="70" customWidth="1"/>
    <col min="8" max="8" width="11" style="70" customWidth="1"/>
    <col min="9" max="9" width="10.4257812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189</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row>
    <row r="4" spans="1:10" x14ac:dyDescent="0.25">
      <c r="A4" s="51" t="s">
        <v>109</v>
      </c>
      <c r="B4" s="20">
        <v>1</v>
      </c>
      <c r="C4" s="67"/>
      <c r="D4" s="66">
        <f>B4*C4</f>
        <v>0</v>
      </c>
      <c r="E4" s="69"/>
      <c r="F4" s="69"/>
      <c r="G4" s="69"/>
    </row>
    <row r="5" spans="1:10" x14ac:dyDescent="0.25">
      <c r="A5" s="51" t="s">
        <v>51</v>
      </c>
      <c r="B5" s="20">
        <v>5</v>
      </c>
      <c r="C5" s="67"/>
      <c r="D5" s="66">
        <f>B5*C5</f>
        <v>0</v>
      </c>
      <c r="E5" s="69"/>
      <c r="F5" s="69"/>
      <c r="G5" s="69"/>
    </row>
    <row r="6" spans="1:10" x14ac:dyDescent="0.25">
      <c r="A6" s="51" t="s">
        <v>90</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5</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109</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51</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90</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G34" sqref="G34"/>
    </sheetView>
  </sheetViews>
  <sheetFormatPr defaultRowHeight="12.75" x14ac:dyDescent="0.25"/>
  <cols>
    <col min="1" max="1" width="40.28515625" style="70" customWidth="1"/>
    <col min="2" max="2" width="11.5703125" style="70" bestFit="1" customWidth="1"/>
    <col min="3" max="3" width="19.7109375" style="70" customWidth="1"/>
    <col min="4" max="4" width="23.28515625" style="70" customWidth="1"/>
    <col min="5" max="5" width="9" style="70" bestFit="1" customWidth="1"/>
    <col min="6" max="6" width="8.7109375" style="70" customWidth="1"/>
    <col min="7" max="7" width="9.42578125" style="70" customWidth="1"/>
    <col min="8" max="8" width="11" style="70" customWidth="1"/>
    <col min="9" max="9" width="8.7109375" style="70" customWidth="1"/>
    <col min="10" max="10" width="3.85546875" style="70" bestFit="1" customWidth="1"/>
    <col min="11" max="256" width="9.140625" style="70"/>
    <col min="257" max="257" width="60.140625" style="70" customWidth="1"/>
    <col min="258" max="258" width="8.140625" style="70" customWidth="1"/>
    <col min="259" max="259" width="9.140625" style="70"/>
    <col min="260" max="260" width="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269</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10</v>
      </c>
      <c r="C5" s="67"/>
      <c r="D5" s="66">
        <f>B5*C5</f>
        <v>0</v>
      </c>
      <c r="E5" s="69"/>
      <c r="F5" s="69"/>
      <c r="G5" s="69"/>
    </row>
    <row r="6" spans="1:10" x14ac:dyDescent="0.25">
      <c r="A6" s="51" t="s">
        <v>38</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25</v>
      </c>
      <c r="C10" s="80">
        <f>B10*D7</f>
        <v>0</v>
      </c>
      <c r="D10" s="81">
        <f>C10*2</f>
        <v>0</v>
      </c>
      <c r="E10" s="78"/>
      <c r="F10" s="78"/>
      <c r="G10" s="78"/>
    </row>
    <row r="11" spans="1:10" x14ac:dyDescent="0.25">
      <c r="A11" s="69"/>
      <c r="B11" s="69"/>
      <c r="C11" s="69"/>
      <c r="D11" s="69"/>
      <c r="E11" s="69"/>
      <c r="F11" s="69"/>
      <c r="G11" s="69"/>
    </row>
    <row r="12" spans="1:10" ht="23.25" customHeight="1" x14ac:dyDescent="0.25">
      <c r="A12" s="206" t="s">
        <v>36</v>
      </c>
      <c r="B12" s="206"/>
      <c r="C12" s="206"/>
      <c r="D12" s="206"/>
      <c r="E12" s="206"/>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32" t="s">
        <v>42</v>
      </c>
      <c r="B18" s="50"/>
      <c r="C18" s="50"/>
      <c r="D18" s="50"/>
      <c r="E18" s="50"/>
      <c r="F18" s="50"/>
      <c r="G18" s="50"/>
      <c r="H18" s="50"/>
      <c r="I18" s="50"/>
      <c r="J18" s="50"/>
    </row>
    <row r="19" spans="1:10" x14ac:dyDescent="0.25">
      <c r="A19" s="20"/>
      <c r="B19" s="50"/>
      <c r="C19" s="50"/>
      <c r="D19" s="50"/>
      <c r="E19" s="50"/>
      <c r="F19" s="50"/>
      <c r="G19" s="50"/>
      <c r="H19" s="50"/>
      <c r="I19" s="50"/>
      <c r="J19" s="50"/>
    </row>
    <row r="20" spans="1:10" x14ac:dyDescent="0.25">
      <c r="A20" s="20"/>
      <c r="B20" s="50"/>
      <c r="C20" s="50"/>
      <c r="D20" s="50"/>
      <c r="E20" s="50"/>
      <c r="F20" s="50"/>
      <c r="G20" s="50"/>
      <c r="H20" s="50"/>
      <c r="I20" s="50"/>
      <c r="J20" s="50"/>
    </row>
    <row r="21" spans="1:10" x14ac:dyDescent="0.25">
      <c r="A21" s="3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H33" sqref="H33"/>
    </sheetView>
  </sheetViews>
  <sheetFormatPr defaultRowHeight="12.75" x14ac:dyDescent="0.25"/>
  <cols>
    <col min="1" max="1" width="33" style="70" customWidth="1"/>
    <col min="2" max="2" width="11.7109375" style="70" customWidth="1"/>
    <col min="3" max="3" width="20.140625" style="70" customWidth="1"/>
    <col min="4" max="4" width="24.5703125" style="70" customWidth="1"/>
    <col min="5" max="5" width="9" style="70" bestFit="1" customWidth="1"/>
    <col min="6" max="6" width="8.7109375" style="70" customWidth="1"/>
    <col min="7" max="7" width="9.42578125" style="70" customWidth="1"/>
    <col min="8" max="8" width="11.85546875" style="70" customWidth="1"/>
    <col min="9" max="9" width="11.1406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270</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6</v>
      </c>
      <c r="C5" s="67"/>
      <c r="D5" s="66">
        <f>B5*C5</f>
        <v>0</v>
      </c>
      <c r="E5" s="69"/>
      <c r="F5" s="69"/>
      <c r="G5" s="69"/>
    </row>
    <row r="6" spans="1:10" x14ac:dyDescent="0.25">
      <c r="A6" s="51" t="s">
        <v>38</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100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82" t="s">
        <v>42</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8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heetViews>
  <sheetFormatPr defaultRowHeight="12.75" x14ac:dyDescent="0.25"/>
  <cols>
    <col min="1" max="1" width="31" style="70" customWidth="1"/>
    <col min="2" max="2" width="12.5703125" style="70" customWidth="1"/>
    <col min="3" max="3" width="20.140625" style="70" customWidth="1"/>
    <col min="4" max="4" width="22.7109375" style="70" customWidth="1"/>
    <col min="5" max="5" width="9" style="70" bestFit="1" customWidth="1"/>
    <col min="6" max="6" width="8.7109375" style="70" customWidth="1"/>
    <col min="7" max="7" width="8.28515625" style="70" customWidth="1"/>
    <col min="8" max="8" width="12.140625" style="70" customWidth="1"/>
    <col min="9" max="9" width="11.425781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271</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6</v>
      </c>
      <c r="C5" s="67"/>
      <c r="D5" s="66">
        <f>B5*C5</f>
        <v>0</v>
      </c>
      <c r="E5" s="69"/>
      <c r="F5" s="69"/>
      <c r="G5" s="69"/>
    </row>
    <row r="6" spans="1:10" x14ac:dyDescent="0.25">
      <c r="A6" s="51" t="s">
        <v>38</v>
      </c>
      <c r="B6" s="20">
        <v>1</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48" x14ac:dyDescent="0.25">
      <c r="A9" s="67"/>
      <c r="B9" s="60" t="s">
        <v>41</v>
      </c>
      <c r="C9" s="61" t="s">
        <v>222</v>
      </c>
      <c r="D9" s="61" t="s">
        <v>224</v>
      </c>
      <c r="E9" s="78"/>
      <c r="F9" s="78"/>
      <c r="G9" s="78"/>
    </row>
    <row r="10" spans="1:10" s="79" customFormat="1" x14ac:dyDescent="0.25">
      <c r="A10" s="51" t="s">
        <v>107</v>
      </c>
      <c r="B10" s="20">
        <v>60</v>
      </c>
      <c r="C10" s="80">
        <f>B10*D7</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0" t="s">
        <v>37</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82" t="s">
        <v>42</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82" t="s">
        <v>38</v>
      </c>
      <c r="B21" s="50"/>
      <c r="C21" s="50"/>
      <c r="D21" s="50"/>
      <c r="E21" s="50"/>
      <c r="F21" s="50"/>
      <c r="G21" s="50"/>
      <c r="H21" s="50"/>
      <c r="I21" s="50"/>
      <c r="J21" s="50"/>
    </row>
    <row r="22" spans="1:10" x14ac:dyDescent="0.25">
      <c r="A22" s="20"/>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heetViews>
  <sheetFormatPr defaultRowHeight="12.75" x14ac:dyDescent="0.25"/>
  <cols>
    <col min="1" max="1" width="28.5703125" style="70" customWidth="1"/>
    <col min="2" max="2" width="12.28515625" style="70" customWidth="1"/>
    <col min="3" max="3" width="20" style="70" customWidth="1"/>
    <col min="4" max="4" width="23.140625" style="70" customWidth="1"/>
    <col min="5" max="5" width="9" style="70" bestFit="1" customWidth="1"/>
    <col min="6" max="6" width="8.7109375" style="70" customWidth="1"/>
    <col min="7" max="7" width="9" style="70" customWidth="1"/>
    <col min="8" max="8" width="10.5703125" style="70" customWidth="1"/>
    <col min="9" max="9" width="10.710937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272</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ht="25.5" x14ac:dyDescent="0.25">
      <c r="A4" s="58" t="s">
        <v>110</v>
      </c>
      <c r="B4" s="20">
        <v>2</v>
      </c>
      <c r="C4" s="67"/>
      <c r="D4" s="66">
        <f>B4*C4</f>
        <v>0</v>
      </c>
      <c r="E4" s="69"/>
      <c r="F4" s="69"/>
      <c r="G4" s="69"/>
    </row>
    <row r="5" spans="1:10" x14ac:dyDescent="0.25">
      <c r="A5" s="200" t="s">
        <v>106</v>
      </c>
      <c r="B5" s="201"/>
      <c r="C5" s="202"/>
      <c r="D5" s="77">
        <f>SUM(D4)</f>
        <v>0</v>
      </c>
      <c r="E5" s="69"/>
      <c r="F5" s="69"/>
      <c r="G5" s="69"/>
    </row>
    <row r="6" spans="1:10" x14ac:dyDescent="0.25">
      <c r="A6" s="69"/>
      <c r="B6" s="69"/>
      <c r="C6" s="69"/>
      <c r="D6" s="69"/>
      <c r="E6" s="69"/>
      <c r="F6" s="69"/>
      <c r="G6" s="69"/>
    </row>
    <row r="7" spans="1:10" s="79" customFormat="1" ht="48" x14ac:dyDescent="0.25">
      <c r="A7" s="67"/>
      <c r="B7" s="60" t="s">
        <v>41</v>
      </c>
      <c r="C7" s="61" t="s">
        <v>222</v>
      </c>
      <c r="D7" s="61" t="s">
        <v>224</v>
      </c>
      <c r="E7" s="78"/>
      <c r="F7" s="78"/>
      <c r="G7" s="78"/>
    </row>
    <row r="8" spans="1:10" s="79" customFormat="1" x14ac:dyDescent="0.25">
      <c r="A8" s="51" t="s">
        <v>107</v>
      </c>
      <c r="B8" s="20">
        <v>50</v>
      </c>
      <c r="C8" s="80">
        <f>B8*D5</f>
        <v>0</v>
      </c>
      <c r="D8" s="81">
        <f>C8*2</f>
        <v>0</v>
      </c>
      <c r="E8" s="78"/>
      <c r="F8" s="78"/>
      <c r="G8" s="78"/>
    </row>
    <row r="9" spans="1:10" x14ac:dyDescent="0.25">
      <c r="A9" s="69"/>
      <c r="B9" s="69"/>
      <c r="C9" s="69"/>
      <c r="D9" s="69"/>
      <c r="E9" s="69"/>
      <c r="F9" s="69"/>
      <c r="G9" s="69"/>
    </row>
    <row r="10" spans="1:10" ht="25.5" customHeight="1" x14ac:dyDescent="0.25">
      <c r="A10" s="203" t="s">
        <v>36</v>
      </c>
      <c r="B10" s="203"/>
      <c r="C10" s="203"/>
      <c r="D10" s="203"/>
      <c r="E10" s="203"/>
      <c r="F10" s="47"/>
      <c r="G10" s="47"/>
    </row>
    <row r="11" spans="1:10" x14ac:dyDescent="0.25">
      <c r="A11" s="47"/>
      <c r="B11" s="47"/>
      <c r="C11" s="47"/>
      <c r="D11" s="47"/>
      <c r="E11" s="47"/>
      <c r="F11" s="47"/>
      <c r="G11" s="47"/>
    </row>
    <row r="12" spans="1:10" ht="48" x14ac:dyDescent="0.25">
      <c r="A12" s="65" t="s">
        <v>26</v>
      </c>
      <c r="B12" s="65" t="s">
        <v>207</v>
      </c>
      <c r="C12" s="65" t="s">
        <v>208</v>
      </c>
      <c r="D12" s="65" t="s">
        <v>226</v>
      </c>
      <c r="E12" s="65" t="s">
        <v>223</v>
      </c>
      <c r="F12" s="65" t="s">
        <v>210</v>
      </c>
      <c r="G12" s="65" t="s">
        <v>211</v>
      </c>
      <c r="H12" s="65" t="s">
        <v>212</v>
      </c>
      <c r="I12" s="65" t="s">
        <v>39</v>
      </c>
      <c r="J12" s="65" t="s">
        <v>200</v>
      </c>
    </row>
    <row r="13" spans="1:10" ht="25.5" x14ac:dyDescent="0.25">
      <c r="A13" s="49" t="s">
        <v>110</v>
      </c>
      <c r="B13" s="50"/>
      <c r="C13" s="50"/>
      <c r="D13" s="50"/>
      <c r="E13" s="50"/>
      <c r="F13" s="50"/>
      <c r="G13" s="50"/>
      <c r="H13" s="50"/>
      <c r="I13" s="50"/>
      <c r="J13" s="50"/>
    </row>
    <row r="14" spans="1:10" x14ac:dyDescent="0.25">
      <c r="A14" s="20"/>
      <c r="B14" s="50"/>
      <c r="C14" s="50"/>
      <c r="D14" s="50"/>
      <c r="E14" s="50"/>
      <c r="F14" s="50"/>
      <c r="G14" s="50"/>
      <c r="H14" s="50"/>
      <c r="I14" s="50"/>
      <c r="J14" s="50"/>
    </row>
    <row r="15" spans="1:10" x14ac:dyDescent="0.25">
      <c r="A15" s="20"/>
      <c r="B15" s="50"/>
      <c r="C15" s="50"/>
      <c r="D15" s="50"/>
      <c r="E15" s="50"/>
      <c r="F15" s="50"/>
      <c r="G15" s="50"/>
      <c r="H15" s="50"/>
      <c r="I15" s="50"/>
      <c r="J15" s="50"/>
    </row>
  </sheetData>
  <mergeCells count="2">
    <mergeCell ref="A5:C5"/>
    <mergeCell ref="A10:E10"/>
  </mergeCells>
  <pageMargins left="0.7" right="0.7" top="0.75" bottom="0.75" header="0.3" footer="0.3"/>
  <pageSetup paperSize="9" scale="9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heetViews>
  <sheetFormatPr defaultRowHeight="12.75" x14ac:dyDescent="0.25"/>
  <cols>
    <col min="1" max="1" width="36.42578125" style="70" customWidth="1"/>
    <col min="2" max="2" width="12.28515625" style="70" customWidth="1"/>
    <col min="3" max="3" width="20.42578125" style="70" customWidth="1"/>
    <col min="4" max="4" width="23.85546875" style="70" customWidth="1"/>
    <col min="5" max="5" width="10" style="70" bestFit="1" customWidth="1"/>
    <col min="6" max="6" width="8.7109375" style="70" customWidth="1"/>
    <col min="7" max="7" width="9" style="70" customWidth="1"/>
    <col min="8" max="8" width="11.85546875" style="70" customWidth="1"/>
    <col min="9" max="9" width="10"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273</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6</v>
      </c>
      <c r="C5" s="67"/>
      <c r="D5" s="66">
        <f>B5*C5</f>
        <v>0</v>
      </c>
      <c r="E5" s="69"/>
      <c r="F5" s="69"/>
      <c r="G5" s="69"/>
    </row>
    <row r="6" spans="1:10" x14ac:dyDescent="0.25">
      <c r="A6" s="51" t="s">
        <v>141</v>
      </c>
      <c r="B6" s="20">
        <v>1</v>
      </c>
      <c r="C6" s="67"/>
      <c r="D6" s="66">
        <f>B6*C6</f>
        <v>0</v>
      </c>
      <c r="E6" s="69"/>
      <c r="F6" s="69"/>
      <c r="G6" s="69"/>
    </row>
    <row r="7" spans="1:10" x14ac:dyDescent="0.25">
      <c r="A7" s="51" t="s">
        <v>140</v>
      </c>
      <c r="B7" s="20">
        <v>1</v>
      </c>
      <c r="C7" s="67"/>
      <c r="D7" s="66">
        <f>B7*C7</f>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36" x14ac:dyDescent="0.25">
      <c r="A10" s="67"/>
      <c r="B10" s="60" t="s">
        <v>41</v>
      </c>
      <c r="C10" s="61" t="s">
        <v>222</v>
      </c>
      <c r="D10" s="61" t="s">
        <v>224</v>
      </c>
      <c r="E10" s="78"/>
      <c r="F10" s="78"/>
      <c r="G10" s="78"/>
    </row>
    <row r="11" spans="1:10" s="79" customFormat="1" x14ac:dyDescent="0.25">
      <c r="A11" s="51" t="s">
        <v>107</v>
      </c>
      <c r="B11" s="20">
        <v>20</v>
      </c>
      <c r="C11" s="80">
        <f>B11*D8</f>
        <v>0</v>
      </c>
      <c r="D11" s="81">
        <f>C11*2</f>
        <v>0</v>
      </c>
      <c r="E11" s="78"/>
      <c r="F11" s="78"/>
      <c r="G11" s="78"/>
    </row>
    <row r="12" spans="1:10" x14ac:dyDescent="0.25">
      <c r="A12" s="69"/>
      <c r="B12" s="69"/>
      <c r="C12" s="69"/>
      <c r="D12" s="69"/>
      <c r="E12" s="69"/>
      <c r="F12" s="69"/>
      <c r="G12" s="69"/>
    </row>
    <row r="13" spans="1:10" ht="25.5" customHeight="1" x14ac:dyDescent="0.25">
      <c r="A13" s="203" t="s">
        <v>36</v>
      </c>
      <c r="B13" s="203"/>
      <c r="C13" s="203"/>
      <c r="D13" s="203"/>
      <c r="E13" s="203"/>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37</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82" t="s">
        <v>42</v>
      </c>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20"/>
      <c r="B21" s="74"/>
      <c r="C21" s="74"/>
      <c r="D21" s="74"/>
      <c r="E21" s="67"/>
      <c r="F21" s="50"/>
      <c r="G21" s="50"/>
      <c r="H21" s="50"/>
      <c r="I21" s="50"/>
      <c r="J21" s="50"/>
    </row>
    <row r="22" spans="1:10" x14ac:dyDescent="0.25">
      <c r="A22" s="51" t="s">
        <v>141</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51" t="s">
        <v>140</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sheetData>
  <mergeCells count="2">
    <mergeCell ref="A8:C8"/>
    <mergeCell ref="A13:E13"/>
  </mergeCells>
  <pageMargins left="0.7" right="0.7" top="0.75" bottom="0.75" header="0.3" footer="0.3"/>
  <pageSetup paperSize="9" scale="8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N26" sqref="N26"/>
    </sheetView>
  </sheetViews>
  <sheetFormatPr defaultRowHeight="12.75" x14ac:dyDescent="0.25"/>
  <cols>
    <col min="1" max="1" width="36.85546875" style="70" customWidth="1"/>
    <col min="2" max="2" width="12.42578125" style="70" customWidth="1"/>
    <col min="3" max="3" width="19.7109375" style="70" customWidth="1"/>
    <col min="4" max="4" width="23.28515625" style="70" customWidth="1"/>
    <col min="5" max="5" width="9" style="70" bestFit="1" customWidth="1"/>
    <col min="6" max="6" width="8.7109375" style="70" customWidth="1"/>
    <col min="7" max="7" width="10.140625" style="70" customWidth="1"/>
    <col min="8" max="8" width="11.7109375" style="70" customWidth="1"/>
    <col min="9" max="9" width="9.285156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274</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6</v>
      </c>
      <c r="C5" s="67"/>
      <c r="D5" s="66">
        <f>B5*C5</f>
        <v>0</v>
      </c>
      <c r="E5" s="69"/>
      <c r="F5" s="69"/>
      <c r="G5" s="69"/>
    </row>
    <row r="6" spans="1:10" x14ac:dyDescent="0.25">
      <c r="A6" s="51" t="s">
        <v>141</v>
      </c>
      <c r="B6" s="20">
        <v>1</v>
      </c>
      <c r="C6" s="67"/>
      <c r="D6" s="66">
        <f>B6*C6</f>
        <v>0</v>
      </c>
      <c r="E6" s="69"/>
      <c r="F6" s="69"/>
      <c r="G6" s="69"/>
    </row>
    <row r="7" spans="1:10" x14ac:dyDescent="0.25">
      <c r="A7" s="51" t="s">
        <v>140</v>
      </c>
      <c r="B7" s="20">
        <v>1</v>
      </c>
      <c r="C7" s="67"/>
      <c r="D7" s="66">
        <f>B7*C7</f>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48" x14ac:dyDescent="0.25">
      <c r="A10" s="67"/>
      <c r="B10" s="60" t="s">
        <v>41</v>
      </c>
      <c r="C10" s="61" t="s">
        <v>222</v>
      </c>
      <c r="D10" s="61" t="s">
        <v>224</v>
      </c>
      <c r="E10" s="78"/>
      <c r="F10" s="78"/>
      <c r="G10" s="78"/>
    </row>
    <row r="11" spans="1:10" s="79" customFormat="1" x14ac:dyDescent="0.25">
      <c r="A11" s="51" t="s">
        <v>107</v>
      </c>
      <c r="B11" s="20">
        <v>20</v>
      </c>
      <c r="C11" s="80">
        <f>B11*D8</f>
        <v>0</v>
      </c>
      <c r="D11" s="81">
        <f>C11*2</f>
        <v>0</v>
      </c>
      <c r="E11" s="78"/>
      <c r="F11" s="78"/>
      <c r="G11" s="78"/>
    </row>
    <row r="12" spans="1:10" x14ac:dyDescent="0.25">
      <c r="A12" s="69"/>
      <c r="B12" s="69"/>
      <c r="C12" s="69"/>
      <c r="D12" s="69"/>
      <c r="E12" s="69"/>
      <c r="F12" s="69"/>
      <c r="G12" s="69"/>
    </row>
    <row r="13" spans="1:10" ht="25.5" customHeight="1" x14ac:dyDescent="0.25">
      <c r="A13" s="203" t="s">
        <v>36</v>
      </c>
      <c r="B13" s="203"/>
      <c r="C13" s="203"/>
      <c r="D13" s="203"/>
      <c r="E13" s="203"/>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37</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82" t="s">
        <v>42</v>
      </c>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20"/>
      <c r="B21" s="74"/>
      <c r="C21" s="74"/>
      <c r="D21" s="74"/>
      <c r="E21" s="67"/>
      <c r="F21" s="50"/>
      <c r="G21" s="50"/>
      <c r="H21" s="50"/>
      <c r="I21" s="50"/>
      <c r="J21" s="50"/>
    </row>
    <row r="22" spans="1:10" x14ac:dyDescent="0.25">
      <c r="A22" s="51" t="s">
        <v>141</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51" t="s">
        <v>140</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sheetData>
  <mergeCells count="2">
    <mergeCell ref="A8:C8"/>
    <mergeCell ref="A13:E13"/>
  </mergeCells>
  <pageMargins left="0.7" right="0.7" top="0.75" bottom="0.75" header="0.3" footer="0.3"/>
  <pageSetup paperSize="9" scale="90"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P26" sqref="P26"/>
    </sheetView>
  </sheetViews>
  <sheetFormatPr defaultRowHeight="12.75" x14ac:dyDescent="0.2"/>
  <cols>
    <col min="1" max="1" width="35.140625" style="29" customWidth="1"/>
    <col min="2" max="2" width="12.42578125" style="29" customWidth="1"/>
    <col min="3" max="3" width="20" style="29" customWidth="1"/>
    <col min="4" max="4" width="22.5703125" style="29" customWidth="1"/>
    <col min="5" max="5" width="9" style="29" bestFit="1" customWidth="1"/>
    <col min="6" max="6" width="8.7109375" style="29" customWidth="1"/>
    <col min="7" max="7" width="9.5703125" style="29" customWidth="1"/>
    <col min="8" max="8" width="11" style="29" customWidth="1"/>
    <col min="9" max="9" width="10.140625" style="29" customWidth="1"/>
    <col min="10" max="10" width="3.85546875" style="29" bestFit="1" customWidth="1"/>
    <col min="11" max="256" width="9.140625" style="29"/>
    <col min="257" max="257" width="60.140625" style="29" customWidth="1"/>
    <col min="258" max="258" width="8.140625" style="29" customWidth="1"/>
    <col min="259" max="259" width="18.7109375" style="29" customWidth="1"/>
    <col min="260" max="260" width="28.28515625" style="29" customWidth="1"/>
    <col min="261" max="261" width="9.85546875" style="29" customWidth="1"/>
    <col min="262" max="263" width="9.140625" style="29"/>
    <col min="264" max="264" width="11.85546875" style="29" customWidth="1"/>
    <col min="265" max="512" width="9.140625" style="29"/>
    <col min="513" max="513" width="60.140625" style="29" customWidth="1"/>
    <col min="514" max="514" width="8.140625" style="29" customWidth="1"/>
    <col min="515" max="515" width="18.7109375" style="29" customWidth="1"/>
    <col min="516" max="516" width="28.28515625" style="29" customWidth="1"/>
    <col min="517" max="517" width="9.85546875" style="29" customWidth="1"/>
    <col min="518" max="519" width="9.140625" style="29"/>
    <col min="520" max="520" width="11.85546875" style="29" customWidth="1"/>
    <col min="521" max="768" width="9.140625" style="29"/>
    <col min="769" max="769" width="60.140625" style="29" customWidth="1"/>
    <col min="770" max="770" width="8.140625" style="29" customWidth="1"/>
    <col min="771" max="771" width="18.7109375" style="29" customWidth="1"/>
    <col min="772" max="772" width="28.28515625" style="29" customWidth="1"/>
    <col min="773" max="773" width="9.85546875" style="29" customWidth="1"/>
    <col min="774" max="775" width="9.140625" style="29"/>
    <col min="776" max="776" width="11.85546875" style="29" customWidth="1"/>
    <col min="777" max="1024" width="9.140625" style="29"/>
    <col min="1025" max="1025" width="60.140625" style="29" customWidth="1"/>
    <col min="1026" max="1026" width="8.140625" style="29" customWidth="1"/>
    <col min="1027" max="1027" width="18.7109375" style="29" customWidth="1"/>
    <col min="1028" max="1028" width="28.28515625" style="29" customWidth="1"/>
    <col min="1029" max="1029" width="9.85546875" style="29" customWidth="1"/>
    <col min="1030" max="1031" width="9.140625" style="29"/>
    <col min="1032" max="1032" width="11.85546875" style="29" customWidth="1"/>
    <col min="1033" max="1280" width="9.140625" style="29"/>
    <col min="1281" max="1281" width="60.140625" style="29" customWidth="1"/>
    <col min="1282" max="1282" width="8.140625" style="29" customWidth="1"/>
    <col min="1283" max="1283" width="18.7109375" style="29" customWidth="1"/>
    <col min="1284" max="1284" width="28.28515625" style="29" customWidth="1"/>
    <col min="1285" max="1285" width="9.85546875" style="29" customWidth="1"/>
    <col min="1286" max="1287" width="9.140625" style="29"/>
    <col min="1288" max="1288" width="11.85546875" style="29" customWidth="1"/>
    <col min="1289" max="1536" width="9.140625" style="29"/>
    <col min="1537" max="1537" width="60.140625" style="29" customWidth="1"/>
    <col min="1538" max="1538" width="8.140625" style="29" customWidth="1"/>
    <col min="1539" max="1539" width="18.7109375" style="29" customWidth="1"/>
    <col min="1540" max="1540" width="28.28515625" style="29" customWidth="1"/>
    <col min="1541" max="1541" width="9.85546875" style="29" customWidth="1"/>
    <col min="1542" max="1543" width="9.140625" style="29"/>
    <col min="1544" max="1544" width="11.85546875" style="29" customWidth="1"/>
    <col min="1545" max="1792" width="9.140625" style="29"/>
    <col min="1793" max="1793" width="60.140625" style="29" customWidth="1"/>
    <col min="1794" max="1794" width="8.140625" style="29" customWidth="1"/>
    <col min="1795" max="1795" width="18.7109375" style="29" customWidth="1"/>
    <col min="1796" max="1796" width="28.28515625" style="29" customWidth="1"/>
    <col min="1797" max="1797" width="9.85546875" style="29" customWidth="1"/>
    <col min="1798" max="1799" width="9.140625" style="29"/>
    <col min="1800" max="1800" width="11.85546875" style="29" customWidth="1"/>
    <col min="1801" max="2048" width="9.140625" style="29"/>
    <col min="2049" max="2049" width="60.140625" style="29" customWidth="1"/>
    <col min="2050" max="2050" width="8.140625" style="29" customWidth="1"/>
    <col min="2051" max="2051" width="18.7109375" style="29" customWidth="1"/>
    <col min="2052" max="2052" width="28.28515625" style="29" customWidth="1"/>
    <col min="2053" max="2053" width="9.85546875" style="29" customWidth="1"/>
    <col min="2054" max="2055" width="9.140625" style="29"/>
    <col min="2056" max="2056" width="11.85546875" style="29" customWidth="1"/>
    <col min="2057" max="2304" width="9.140625" style="29"/>
    <col min="2305" max="2305" width="60.140625" style="29" customWidth="1"/>
    <col min="2306" max="2306" width="8.140625" style="29" customWidth="1"/>
    <col min="2307" max="2307" width="18.7109375" style="29" customWidth="1"/>
    <col min="2308" max="2308" width="28.28515625" style="29" customWidth="1"/>
    <col min="2309" max="2309" width="9.85546875" style="29" customWidth="1"/>
    <col min="2310" max="2311" width="9.140625" style="29"/>
    <col min="2312" max="2312" width="11.85546875" style="29" customWidth="1"/>
    <col min="2313" max="2560" width="9.140625" style="29"/>
    <col min="2561" max="2561" width="60.140625" style="29" customWidth="1"/>
    <col min="2562" max="2562" width="8.140625" style="29" customWidth="1"/>
    <col min="2563" max="2563" width="18.7109375" style="29" customWidth="1"/>
    <col min="2564" max="2564" width="28.28515625" style="29" customWidth="1"/>
    <col min="2565" max="2565" width="9.85546875" style="29" customWidth="1"/>
    <col min="2566" max="2567" width="9.140625" style="29"/>
    <col min="2568" max="2568" width="11.85546875" style="29" customWidth="1"/>
    <col min="2569" max="2816" width="9.140625" style="29"/>
    <col min="2817" max="2817" width="60.140625" style="29" customWidth="1"/>
    <col min="2818" max="2818" width="8.140625" style="29" customWidth="1"/>
    <col min="2819" max="2819" width="18.7109375" style="29" customWidth="1"/>
    <col min="2820" max="2820" width="28.28515625" style="29" customWidth="1"/>
    <col min="2821" max="2821" width="9.85546875" style="29" customWidth="1"/>
    <col min="2822" max="2823" width="9.140625" style="29"/>
    <col min="2824" max="2824" width="11.85546875" style="29" customWidth="1"/>
    <col min="2825" max="3072" width="9.140625" style="29"/>
    <col min="3073" max="3073" width="60.140625" style="29" customWidth="1"/>
    <col min="3074" max="3074" width="8.140625" style="29" customWidth="1"/>
    <col min="3075" max="3075" width="18.7109375" style="29" customWidth="1"/>
    <col min="3076" max="3076" width="28.28515625" style="29" customWidth="1"/>
    <col min="3077" max="3077" width="9.85546875" style="29" customWidth="1"/>
    <col min="3078" max="3079" width="9.140625" style="29"/>
    <col min="3080" max="3080" width="11.85546875" style="29" customWidth="1"/>
    <col min="3081" max="3328" width="9.140625" style="29"/>
    <col min="3329" max="3329" width="60.140625" style="29" customWidth="1"/>
    <col min="3330" max="3330" width="8.140625" style="29" customWidth="1"/>
    <col min="3331" max="3331" width="18.7109375" style="29" customWidth="1"/>
    <col min="3332" max="3332" width="28.28515625" style="29" customWidth="1"/>
    <col min="3333" max="3333" width="9.85546875" style="29" customWidth="1"/>
    <col min="3334" max="3335" width="9.140625" style="29"/>
    <col min="3336" max="3336" width="11.85546875" style="29" customWidth="1"/>
    <col min="3337" max="3584" width="9.140625" style="29"/>
    <col min="3585" max="3585" width="60.140625" style="29" customWidth="1"/>
    <col min="3586" max="3586" width="8.140625" style="29" customWidth="1"/>
    <col min="3587" max="3587" width="18.7109375" style="29" customWidth="1"/>
    <col min="3588" max="3588" width="28.28515625" style="29" customWidth="1"/>
    <col min="3589" max="3589" width="9.85546875" style="29" customWidth="1"/>
    <col min="3590" max="3591" width="9.140625" style="29"/>
    <col min="3592" max="3592" width="11.85546875" style="29" customWidth="1"/>
    <col min="3593" max="3840" width="9.140625" style="29"/>
    <col min="3841" max="3841" width="60.140625" style="29" customWidth="1"/>
    <col min="3842" max="3842" width="8.140625" style="29" customWidth="1"/>
    <col min="3843" max="3843" width="18.7109375" style="29" customWidth="1"/>
    <col min="3844" max="3844" width="28.28515625" style="29" customWidth="1"/>
    <col min="3845" max="3845" width="9.85546875" style="29" customWidth="1"/>
    <col min="3846" max="3847" width="9.140625" style="29"/>
    <col min="3848" max="3848" width="11.85546875" style="29" customWidth="1"/>
    <col min="3849" max="4096" width="9.140625" style="29"/>
    <col min="4097" max="4097" width="60.140625" style="29" customWidth="1"/>
    <col min="4098" max="4098" width="8.140625" style="29" customWidth="1"/>
    <col min="4099" max="4099" width="18.7109375" style="29" customWidth="1"/>
    <col min="4100" max="4100" width="28.28515625" style="29" customWidth="1"/>
    <col min="4101" max="4101" width="9.85546875" style="29" customWidth="1"/>
    <col min="4102" max="4103" width="9.140625" style="29"/>
    <col min="4104" max="4104" width="11.85546875" style="29" customWidth="1"/>
    <col min="4105" max="4352" width="9.140625" style="29"/>
    <col min="4353" max="4353" width="60.140625" style="29" customWidth="1"/>
    <col min="4354" max="4354" width="8.140625" style="29" customWidth="1"/>
    <col min="4355" max="4355" width="18.7109375" style="29" customWidth="1"/>
    <col min="4356" max="4356" width="28.28515625" style="29" customWidth="1"/>
    <col min="4357" max="4357" width="9.85546875" style="29" customWidth="1"/>
    <col min="4358" max="4359" width="9.140625" style="29"/>
    <col min="4360" max="4360" width="11.85546875" style="29" customWidth="1"/>
    <col min="4361" max="4608" width="9.140625" style="29"/>
    <col min="4609" max="4609" width="60.140625" style="29" customWidth="1"/>
    <col min="4610" max="4610" width="8.140625" style="29" customWidth="1"/>
    <col min="4611" max="4611" width="18.7109375" style="29" customWidth="1"/>
    <col min="4612" max="4612" width="28.28515625" style="29" customWidth="1"/>
    <col min="4613" max="4613" width="9.85546875" style="29" customWidth="1"/>
    <col min="4614" max="4615" width="9.140625" style="29"/>
    <col min="4616" max="4616" width="11.85546875" style="29" customWidth="1"/>
    <col min="4617" max="4864" width="9.140625" style="29"/>
    <col min="4865" max="4865" width="60.140625" style="29" customWidth="1"/>
    <col min="4866" max="4866" width="8.140625" style="29" customWidth="1"/>
    <col min="4867" max="4867" width="18.7109375" style="29" customWidth="1"/>
    <col min="4868" max="4868" width="28.28515625" style="29" customWidth="1"/>
    <col min="4869" max="4869" width="9.85546875" style="29" customWidth="1"/>
    <col min="4870" max="4871" width="9.140625" style="29"/>
    <col min="4872" max="4872" width="11.85546875" style="29" customWidth="1"/>
    <col min="4873" max="5120" width="9.140625" style="29"/>
    <col min="5121" max="5121" width="60.140625" style="29" customWidth="1"/>
    <col min="5122" max="5122" width="8.140625" style="29" customWidth="1"/>
    <col min="5123" max="5123" width="18.7109375" style="29" customWidth="1"/>
    <col min="5124" max="5124" width="28.28515625" style="29" customWidth="1"/>
    <col min="5125" max="5125" width="9.85546875" style="29" customWidth="1"/>
    <col min="5126" max="5127" width="9.140625" style="29"/>
    <col min="5128" max="5128" width="11.85546875" style="29" customWidth="1"/>
    <col min="5129" max="5376" width="9.140625" style="29"/>
    <col min="5377" max="5377" width="60.140625" style="29" customWidth="1"/>
    <col min="5378" max="5378" width="8.140625" style="29" customWidth="1"/>
    <col min="5379" max="5379" width="18.7109375" style="29" customWidth="1"/>
    <col min="5380" max="5380" width="28.28515625" style="29" customWidth="1"/>
    <col min="5381" max="5381" width="9.85546875" style="29" customWidth="1"/>
    <col min="5382" max="5383" width="9.140625" style="29"/>
    <col min="5384" max="5384" width="11.85546875" style="29" customWidth="1"/>
    <col min="5385" max="5632" width="9.140625" style="29"/>
    <col min="5633" max="5633" width="60.140625" style="29" customWidth="1"/>
    <col min="5634" max="5634" width="8.140625" style="29" customWidth="1"/>
    <col min="5635" max="5635" width="18.7109375" style="29" customWidth="1"/>
    <col min="5636" max="5636" width="28.28515625" style="29" customWidth="1"/>
    <col min="5637" max="5637" width="9.85546875" style="29" customWidth="1"/>
    <col min="5638" max="5639" width="9.140625" style="29"/>
    <col min="5640" max="5640" width="11.85546875" style="29" customWidth="1"/>
    <col min="5641" max="5888" width="9.140625" style="29"/>
    <col min="5889" max="5889" width="60.140625" style="29" customWidth="1"/>
    <col min="5890" max="5890" width="8.140625" style="29" customWidth="1"/>
    <col min="5891" max="5891" width="18.7109375" style="29" customWidth="1"/>
    <col min="5892" max="5892" width="28.28515625" style="29" customWidth="1"/>
    <col min="5893" max="5893" width="9.85546875" style="29" customWidth="1"/>
    <col min="5894" max="5895" width="9.140625" style="29"/>
    <col min="5896" max="5896" width="11.85546875" style="29" customWidth="1"/>
    <col min="5897" max="6144" width="9.140625" style="29"/>
    <col min="6145" max="6145" width="60.140625" style="29" customWidth="1"/>
    <col min="6146" max="6146" width="8.140625" style="29" customWidth="1"/>
    <col min="6147" max="6147" width="18.7109375" style="29" customWidth="1"/>
    <col min="6148" max="6148" width="28.28515625" style="29" customWidth="1"/>
    <col min="6149" max="6149" width="9.85546875" style="29" customWidth="1"/>
    <col min="6150" max="6151" width="9.140625" style="29"/>
    <col min="6152" max="6152" width="11.85546875" style="29" customWidth="1"/>
    <col min="6153" max="6400" width="9.140625" style="29"/>
    <col min="6401" max="6401" width="60.140625" style="29" customWidth="1"/>
    <col min="6402" max="6402" width="8.140625" style="29" customWidth="1"/>
    <col min="6403" max="6403" width="18.7109375" style="29" customWidth="1"/>
    <col min="6404" max="6404" width="28.28515625" style="29" customWidth="1"/>
    <col min="6405" max="6405" width="9.85546875" style="29" customWidth="1"/>
    <col min="6406" max="6407" width="9.140625" style="29"/>
    <col min="6408" max="6408" width="11.85546875" style="29" customWidth="1"/>
    <col min="6409" max="6656" width="9.140625" style="29"/>
    <col min="6657" max="6657" width="60.140625" style="29" customWidth="1"/>
    <col min="6658" max="6658" width="8.140625" style="29" customWidth="1"/>
    <col min="6659" max="6659" width="18.7109375" style="29" customWidth="1"/>
    <col min="6660" max="6660" width="28.28515625" style="29" customWidth="1"/>
    <col min="6661" max="6661" width="9.85546875" style="29" customWidth="1"/>
    <col min="6662" max="6663" width="9.140625" style="29"/>
    <col min="6664" max="6664" width="11.85546875" style="29" customWidth="1"/>
    <col min="6665" max="6912" width="9.140625" style="29"/>
    <col min="6913" max="6913" width="60.140625" style="29" customWidth="1"/>
    <col min="6914" max="6914" width="8.140625" style="29" customWidth="1"/>
    <col min="6915" max="6915" width="18.7109375" style="29" customWidth="1"/>
    <col min="6916" max="6916" width="28.28515625" style="29" customWidth="1"/>
    <col min="6917" max="6917" width="9.85546875" style="29" customWidth="1"/>
    <col min="6918" max="6919" width="9.140625" style="29"/>
    <col min="6920" max="6920" width="11.85546875" style="29" customWidth="1"/>
    <col min="6921" max="7168" width="9.140625" style="29"/>
    <col min="7169" max="7169" width="60.140625" style="29" customWidth="1"/>
    <col min="7170" max="7170" width="8.140625" style="29" customWidth="1"/>
    <col min="7171" max="7171" width="18.7109375" style="29" customWidth="1"/>
    <col min="7172" max="7172" width="28.28515625" style="29" customWidth="1"/>
    <col min="7173" max="7173" width="9.85546875" style="29" customWidth="1"/>
    <col min="7174" max="7175" width="9.140625" style="29"/>
    <col min="7176" max="7176" width="11.85546875" style="29" customWidth="1"/>
    <col min="7177" max="7424" width="9.140625" style="29"/>
    <col min="7425" max="7425" width="60.140625" style="29" customWidth="1"/>
    <col min="7426" max="7426" width="8.140625" style="29" customWidth="1"/>
    <col min="7427" max="7427" width="18.7109375" style="29" customWidth="1"/>
    <col min="7428" max="7428" width="28.28515625" style="29" customWidth="1"/>
    <col min="7429" max="7429" width="9.85546875" style="29" customWidth="1"/>
    <col min="7430" max="7431" width="9.140625" style="29"/>
    <col min="7432" max="7432" width="11.85546875" style="29" customWidth="1"/>
    <col min="7433" max="7680" width="9.140625" style="29"/>
    <col min="7681" max="7681" width="60.140625" style="29" customWidth="1"/>
    <col min="7682" max="7682" width="8.140625" style="29" customWidth="1"/>
    <col min="7683" max="7683" width="18.7109375" style="29" customWidth="1"/>
    <col min="7684" max="7684" width="28.28515625" style="29" customWidth="1"/>
    <col min="7685" max="7685" width="9.85546875" style="29" customWidth="1"/>
    <col min="7686" max="7687" width="9.140625" style="29"/>
    <col min="7688" max="7688" width="11.85546875" style="29" customWidth="1"/>
    <col min="7689" max="7936" width="9.140625" style="29"/>
    <col min="7937" max="7937" width="60.140625" style="29" customWidth="1"/>
    <col min="7938" max="7938" width="8.140625" style="29" customWidth="1"/>
    <col min="7939" max="7939" width="18.7109375" style="29" customWidth="1"/>
    <col min="7940" max="7940" width="28.28515625" style="29" customWidth="1"/>
    <col min="7941" max="7941" width="9.85546875" style="29" customWidth="1"/>
    <col min="7942" max="7943" width="9.140625" style="29"/>
    <col min="7944" max="7944" width="11.85546875" style="29" customWidth="1"/>
    <col min="7945" max="8192" width="9.140625" style="29"/>
    <col min="8193" max="8193" width="60.140625" style="29" customWidth="1"/>
    <col min="8194" max="8194" width="8.140625" style="29" customWidth="1"/>
    <col min="8195" max="8195" width="18.7109375" style="29" customWidth="1"/>
    <col min="8196" max="8196" width="28.28515625" style="29" customWidth="1"/>
    <col min="8197" max="8197" width="9.85546875" style="29" customWidth="1"/>
    <col min="8198" max="8199" width="9.140625" style="29"/>
    <col min="8200" max="8200" width="11.85546875" style="29" customWidth="1"/>
    <col min="8201" max="8448" width="9.140625" style="29"/>
    <col min="8449" max="8449" width="60.140625" style="29" customWidth="1"/>
    <col min="8450" max="8450" width="8.140625" style="29" customWidth="1"/>
    <col min="8451" max="8451" width="18.7109375" style="29" customWidth="1"/>
    <col min="8452" max="8452" width="28.28515625" style="29" customWidth="1"/>
    <col min="8453" max="8453" width="9.85546875" style="29" customWidth="1"/>
    <col min="8454" max="8455" width="9.140625" style="29"/>
    <col min="8456" max="8456" width="11.85546875" style="29" customWidth="1"/>
    <col min="8457" max="8704" width="9.140625" style="29"/>
    <col min="8705" max="8705" width="60.140625" style="29" customWidth="1"/>
    <col min="8706" max="8706" width="8.140625" style="29" customWidth="1"/>
    <col min="8707" max="8707" width="18.7109375" style="29" customWidth="1"/>
    <col min="8708" max="8708" width="28.28515625" style="29" customWidth="1"/>
    <col min="8709" max="8709" width="9.85546875" style="29" customWidth="1"/>
    <col min="8710" max="8711" width="9.140625" style="29"/>
    <col min="8712" max="8712" width="11.85546875" style="29" customWidth="1"/>
    <col min="8713" max="8960" width="9.140625" style="29"/>
    <col min="8961" max="8961" width="60.140625" style="29" customWidth="1"/>
    <col min="8962" max="8962" width="8.140625" style="29" customWidth="1"/>
    <col min="8963" max="8963" width="18.7109375" style="29" customWidth="1"/>
    <col min="8964" max="8964" width="28.28515625" style="29" customWidth="1"/>
    <col min="8965" max="8965" width="9.85546875" style="29" customWidth="1"/>
    <col min="8966" max="8967" width="9.140625" style="29"/>
    <col min="8968" max="8968" width="11.85546875" style="29" customWidth="1"/>
    <col min="8969" max="9216" width="9.140625" style="29"/>
    <col min="9217" max="9217" width="60.140625" style="29" customWidth="1"/>
    <col min="9218" max="9218" width="8.140625" style="29" customWidth="1"/>
    <col min="9219" max="9219" width="18.7109375" style="29" customWidth="1"/>
    <col min="9220" max="9220" width="28.28515625" style="29" customWidth="1"/>
    <col min="9221" max="9221" width="9.85546875" style="29" customWidth="1"/>
    <col min="9222" max="9223" width="9.140625" style="29"/>
    <col min="9224" max="9224" width="11.85546875" style="29" customWidth="1"/>
    <col min="9225" max="9472" width="9.140625" style="29"/>
    <col min="9473" max="9473" width="60.140625" style="29" customWidth="1"/>
    <col min="9474" max="9474" width="8.140625" style="29" customWidth="1"/>
    <col min="9475" max="9475" width="18.7109375" style="29" customWidth="1"/>
    <col min="9476" max="9476" width="28.28515625" style="29" customWidth="1"/>
    <col min="9477" max="9477" width="9.85546875" style="29" customWidth="1"/>
    <col min="9478" max="9479" width="9.140625" style="29"/>
    <col min="9480" max="9480" width="11.85546875" style="29" customWidth="1"/>
    <col min="9481" max="9728" width="9.140625" style="29"/>
    <col min="9729" max="9729" width="60.140625" style="29" customWidth="1"/>
    <col min="9730" max="9730" width="8.140625" style="29" customWidth="1"/>
    <col min="9731" max="9731" width="18.7109375" style="29" customWidth="1"/>
    <col min="9732" max="9732" width="28.28515625" style="29" customWidth="1"/>
    <col min="9733" max="9733" width="9.85546875" style="29" customWidth="1"/>
    <col min="9734" max="9735" width="9.140625" style="29"/>
    <col min="9736" max="9736" width="11.85546875" style="29" customWidth="1"/>
    <col min="9737" max="9984" width="9.140625" style="29"/>
    <col min="9985" max="9985" width="60.140625" style="29" customWidth="1"/>
    <col min="9986" max="9986" width="8.140625" style="29" customWidth="1"/>
    <col min="9987" max="9987" width="18.7109375" style="29" customWidth="1"/>
    <col min="9988" max="9988" width="28.28515625" style="29" customWidth="1"/>
    <col min="9989" max="9989" width="9.85546875" style="29" customWidth="1"/>
    <col min="9990" max="9991" width="9.140625" style="29"/>
    <col min="9992" max="9992" width="11.85546875" style="29" customWidth="1"/>
    <col min="9993" max="10240" width="9.140625" style="29"/>
    <col min="10241" max="10241" width="60.140625" style="29" customWidth="1"/>
    <col min="10242" max="10242" width="8.140625" style="29" customWidth="1"/>
    <col min="10243" max="10243" width="18.7109375" style="29" customWidth="1"/>
    <col min="10244" max="10244" width="28.28515625" style="29" customWidth="1"/>
    <col min="10245" max="10245" width="9.85546875" style="29" customWidth="1"/>
    <col min="10246" max="10247" width="9.140625" style="29"/>
    <col min="10248" max="10248" width="11.85546875" style="29" customWidth="1"/>
    <col min="10249" max="10496" width="9.140625" style="29"/>
    <col min="10497" max="10497" width="60.140625" style="29" customWidth="1"/>
    <col min="10498" max="10498" width="8.140625" style="29" customWidth="1"/>
    <col min="10499" max="10499" width="18.7109375" style="29" customWidth="1"/>
    <col min="10500" max="10500" width="28.28515625" style="29" customWidth="1"/>
    <col min="10501" max="10501" width="9.85546875" style="29" customWidth="1"/>
    <col min="10502" max="10503" width="9.140625" style="29"/>
    <col min="10504" max="10504" width="11.85546875" style="29" customWidth="1"/>
    <col min="10505" max="10752" width="9.140625" style="29"/>
    <col min="10753" max="10753" width="60.140625" style="29" customWidth="1"/>
    <col min="10754" max="10754" width="8.140625" style="29" customWidth="1"/>
    <col min="10755" max="10755" width="18.7109375" style="29" customWidth="1"/>
    <col min="10756" max="10756" width="28.28515625" style="29" customWidth="1"/>
    <col min="10757" max="10757" width="9.85546875" style="29" customWidth="1"/>
    <col min="10758" max="10759" width="9.140625" style="29"/>
    <col min="10760" max="10760" width="11.85546875" style="29" customWidth="1"/>
    <col min="10761" max="11008" width="9.140625" style="29"/>
    <col min="11009" max="11009" width="60.140625" style="29" customWidth="1"/>
    <col min="11010" max="11010" width="8.140625" style="29" customWidth="1"/>
    <col min="11011" max="11011" width="18.7109375" style="29" customWidth="1"/>
    <col min="11012" max="11012" width="28.28515625" style="29" customWidth="1"/>
    <col min="11013" max="11013" width="9.85546875" style="29" customWidth="1"/>
    <col min="11014" max="11015" width="9.140625" style="29"/>
    <col min="11016" max="11016" width="11.85546875" style="29" customWidth="1"/>
    <col min="11017" max="11264" width="9.140625" style="29"/>
    <col min="11265" max="11265" width="60.140625" style="29" customWidth="1"/>
    <col min="11266" max="11266" width="8.140625" style="29" customWidth="1"/>
    <col min="11267" max="11267" width="18.7109375" style="29" customWidth="1"/>
    <col min="11268" max="11268" width="28.28515625" style="29" customWidth="1"/>
    <col min="11269" max="11269" width="9.85546875" style="29" customWidth="1"/>
    <col min="11270" max="11271" width="9.140625" style="29"/>
    <col min="11272" max="11272" width="11.85546875" style="29" customWidth="1"/>
    <col min="11273" max="11520" width="9.140625" style="29"/>
    <col min="11521" max="11521" width="60.140625" style="29" customWidth="1"/>
    <col min="11522" max="11522" width="8.140625" style="29" customWidth="1"/>
    <col min="11523" max="11523" width="18.7109375" style="29" customWidth="1"/>
    <col min="11524" max="11524" width="28.28515625" style="29" customWidth="1"/>
    <col min="11525" max="11525" width="9.85546875" style="29" customWidth="1"/>
    <col min="11526" max="11527" width="9.140625" style="29"/>
    <col min="11528" max="11528" width="11.85546875" style="29" customWidth="1"/>
    <col min="11529" max="11776" width="9.140625" style="29"/>
    <col min="11777" max="11777" width="60.140625" style="29" customWidth="1"/>
    <col min="11778" max="11778" width="8.140625" style="29" customWidth="1"/>
    <col min="11779" max="11779" width="18.7109375" style="29" customWidth="1"/>
    <col min="11780" max="11780" width="28.28515625" style="29" customWidth="1"/>
    <col min="11781" max="11781" width="9.85546875" style="29" customWidth="1"/>
    <col min="11782" max="11783" width="9.140625" style="29"/>
    <col min="11784" max="11784" width="11.85546875" style="29" customWidth="1"/>
    <col min="11785" max="12032" width="9.140625" style="29"/>
    <col min="12033" max="12033" width="60.140625" style="29" customWidth="1"/>
    <col min="12034" max="12034" width="8.140625" style="29" customWidth="1"/>
    <col min="12035" max="12035" width="18.7109375" style="29" customWidth="1"/>
    <col min="12036" max="12036" width="28.28515625" style="29" customWidth="1"/>
    <col min="12037" max="12037" width="9.85546875" style="29" customWidth="1"/>
    <col min="12038" max="12039" width="9.140625" style="29"/>
    <col min="12040" max="12040" width="11.85546875" style="29" customWidth="1"/>
    <col min="12041" max="12288" width="9.140625" style="29"/>
    <col min="12289" max="12289" width="60.140625" style="29" customWidth="1"/>
    <col min="12290" max="12290" width="8.140625" style="29" customWidth="1"/>
    <col min="12291" max="12291" width="18.7109375" style="29" customWidth="1"/>
    <col min="12292" max="12292" width="28.28515625" style="29" customWidth="1"/>
    <col min="12293" max="12293" width="9.85546875" style="29" customWidth="1"/>
    <col min="12294" max="12295" width="9.140625" style="29"/>
    <col min="12296" max="12296" width="11.85546875" style="29" customWidth="1"/>
    <col min="12297" max="12544" width="9.140625" style="29"/>
    <col min="12545" max="12545" width="60.140625" style="29" customWidth="1"/>
    <col min="12546" max="12546" width="8.140625" style="29" customWidth="1"/>
    <col min="12547" max="12547" width="18.7109375" style="29" customWidth="1"/>
    <col min="12548" max="12548" width="28.28515625" style="29" customWidth="1"/>
    <col min="12549" max="12549" width="9.85546875" style="29" customWidth="1"/>
    <col min="12550" max="12551" width="9.140625" style="29"/>
    <col min="12552" max="12552" width="11.85546875" style="29" customWidth="1"/>
    <col min="12553" max="12800" width="9.140625" style="29"/>
    <col min="12801" max="12801" width="60.140625" style="29" customWidth="1"/>
    <col min="12802" max="12802" width="8.140625" style="29" customWidth="1"/>
    <col min="12803" max="12803" width="18.7109375" style="29" customWidth="1"/>
    <col min="12804" max="12804" width="28.28515625" style="29" customWidth="1"/>
    <col min="12805" max="12805" width="9.85546875" style="29" customWidth="1"/>
    <col min="12806" max="12807" width="9.140625" style="29"/>
    <col min="12808" max="12808" width="11.85546875" style="29" customWidth="1"/>
    <col min="12809" max="13056" width="9.140625" style="29"/>
    <col min="13057" max="13057" width="60.140625" style="29" customWidth="1"/>
    <col min="13058" max="13058" width="8.140625" style="29" customWidth="1"/>
    <col min="13059" max="13059" width="18.7109375" style="29" customWidth="1"/>
    <col min="13060" max="13060" width="28.28515625" style="29" customWidth="1"/>
    <col min="13061" max="13061" width="9.85546875" style="29" customWidth="1"/>
    <col min="13062" max="13063" width="9.140625" style="29"/>
    <col min="13064" max="13064" width="11.85546875" style="29" customWidth="1"/>
    <col min="13065" max="13312" width="9.140625" style="29"/>
    <col min="13313" max="13313" width="60.140625" style="29" customWidth="1"/>
    <col min="13314" max="13314" width="8.140625" style="29" customWidth="1"/>
    <col min="13315" max="13315" width="18.7109375" style="29" customWidth="1"/>
    <col min="13316" max="13316" width="28.28515625" style="29" customWidth="1"/>
    <col min="13317" max="13317" width="9.85546875" style="29" customWidth="1"/>
    <col min="13318" max="13319" width="9.140625" style="29"/>
    <col min="13320" max="13320" width="11.85546875" style="29" customWidth="1"/>
    <col min="13321" max="13568" width="9.140625" style="29"/>
    <col min="13569" max="13569" width="60.140625" style="29" customWidth="1"/>
    <col min="13570" max="13570" width="8.140625" style="29" customWidth="1"/>
    <col min="13571" max="13571" width="18.7109375" style="29" customWidth="1"/>
    <col min="13572" max="13572" width="28.28515625" style="29" customWidth="1"/>
    <col min="13573" max="13573" width="9.85546875" style="29" customWidth="1"/>
    <col min="13574" max="13575" width="9.140625" style="29"/>
    <col min="13576" max="13576" width="11.85546875" style="29" customWidth="1"/>
    <col min="13577" max="13824" width="9.140625" style="29"/>
    <col min="13825" max="13825" width="60.140625" style="29" customWidth="1"/>
    <col min="13826" max="13826" width="8.140625" style="29" customWidth="1"/>
    <col min="13827" max="13827" width="18.7109375" style="29" customWidth="1"/>
    <col min="13828" max="13828" width="28.28515625" style="29" customWidth="1"/>
    <col min="13829" max="13829" width="9.85546875" style="29" customWidth="1"/>
    <col min="13830" max="13831" width="9.140625" style="29"/>
    <col min="13832" max="13832" width="11.85546875" style="29" customWidth="1"/>
    <col min="13833" max="14080" width="9.140625" style="29"/>
    <col min="14081" max="14081" width="60.140625" style="29" customWidth="1"/>
    <col min="14082" max="14082" width="8.140625" style="29" customWidth="1"/>
    <col min="14083" max="14083" width="18.7109375" style="29" customWidth="1"/>
    <col min="14084" max="14084" width="28.28515625" style="29" customWidth="1"/>
    <col min="14085" max="14085" width="9.85546875" style="29" customWidth="1"/>
    <col min="14086" max="14087" width="9.140625" style="29"/>
    <col min="14088" max="14088" width="11.85546875" style="29" customWidth="1"/>
    <col min="14089" max="14336" width="9.140625" style="29"/>
    <col min="14337" max="14337" width="60.140625" style="29" customWidth="1"/>
    <col min="14338" max="14338" width="8.140625" style="29" customWidth="1"/>
    <col min="14339" max="14339" width="18.7109375" style="29" customWidth="1"/>
    <col min="14340" max="14340" width="28.28515625" style="29" customWidth="1"/>
    <col min="14341" max="14341" width="9.85546875" style="29" customWidth="1"/>
    <col min="14342" max="14343" width="9.140625" style="29"/>
    <col min="14344" max="14344" width="11.85546875" style="29" customWidth="1"/>
    <col min="14345" max="14592" width="9.140625" style="29"/>
    <col min="14593" max="14593" width="60.140625" style="29" customWidth="1"/>
    <col min="14594" max="14594" width="8.140625" style="29" customWidth="1"/>
    <col min="14595" max="14595" width="18.7109375" style="29" customWidth="1"/>
    <col min="14596" max="14596" width="28.28515625" style="29" customWidth="1"/>
    <col min="14597" max="14597" width="9.85546875" style="29" customWidth="1"/>
    <col min="14598" max="14599" width="9.140625" style="29"/>
    <col min="14600" max="14600" width="11.85546875" style="29" customWidth="1"/>
    <col min="14601" max="14848" width="9.140625" style="29"/>
    <col min="14849" max="14849" width="60.140625" style="29" customWidth="1"/>
    <col min="14850" max="14850" width="8.140625" style="29" customWidth="1"/>
    <col min="14851" max="14851" width="18.7109375" style="29" customWidth="1"/>
    <col min="14852" max="14852" width="28.28515625" style="29" customWidth="1"/>
    <col min="14853" max="14853" width="9.85546875" style="29" customWidth="1"/>
    <col min="14854" max="14855" width="9.140625" style="29"/>
    <col min="14856" max="14856" width="11.85546875" style="29" customWidth="1"/>
    <col min="14857" max="15104" width="9.140625" style="29"/>
    <col min="15105" max="15105" width="60.140625" style="29" customWidth="1"/>
    <col min="15106" max="15106" width="8.140625" style="29" customWidth="1"/>
    <col min="15107" max="15107" width="18.7109375" style="29" customWidth="1"/>
    <col min="15108" max="15108" width="28.28515625" style="29" customWidth="1"/>
    <col min="15109" max="15109" width="9.85546875" style="29" customWidth="1"/>
    <col min="15110" max="15111" width="9.140625" style="29"/>
    <col min="15112" max="15112" width="11.85546875" style="29" customWidth="1"/>
    <col min="15113" max="15360" width="9.140625" style="29"/>
    <col min="15361" max="15361" width="60.140625" style="29" customWidth="1"/>
    <col min="15362" max="15362" width="8.140625" style="29" customWidth="1"/>
    <col min="15363" max="15363" width="18.7109375" style="29" customWidth="1"/>
    <col min="15364" max="15364" width="28.28515625" style="29" customWidth="1"/>
    <col min="15365" max="15365" width="9.85546875" style="29" customWidth="1"/>
    <col min="15366" max="15367" width="9.140625" style="29"/>
    <col min="15368" max="15368" width="11.85546875" style="29" customWidth="1"/>
    <col min="15369" max="15616" width="9.140625" style="29"/>
    <col min="15617" max="15617" width="60.140625" style="29" customWidth="1"/>
    <col min="15618" max="15618" width="8.140625" style="29" customWidth="1"/>
    <col min="15619" max="15619" width="18.7109375" style="29" customWidth="1"/>
    <col min="15620" max="15620" width="28.28515625" style="29" customWidth="1"/>
    <col min="15621" max="15621" width="9.85546875" style="29" customWidth="1"/>
    <col min="15622" max="15623" width="9.140625" style="29"/>
    <col min="15624" max="15624" width="11.85546875" style="29" customWidth="1"/>
    <col min="15625" max="15872" width="9.140625" style="29"/>
    <col min="15873" max="15873" width="60.140625" style="29" customWidth="1"/>
    <col min="15874" max="15874" width="8.140625" style="29" customWidth="1"/>
    <col min="15875" max="15875" width="18.7109375" style="29" customWidth="1"/>
    <col min="15876" max="15876" width="28.28515625" style="29" customWidth="1"/>
    <col min="15877" max="15877" width="9.85546875" style="29" customWidth="1"/>
    <col min="15878" max="15879" width="9.140625" style="29"/>
    <col min="15880" max="15880" width="11.85546875" style="29" customWidth="1"/>
    <col min="15881" max="16128" width="9.140625" style="29"/>
    <col min="16129" max="16129" width="60.140625" style="29" customWidth="1"/>
    <col min="16130" max="16130" width="8.140625" style="29" customWidth="1"/>
    <col min="16131" max="16131" width="18.7109375" style="29" customWidth="1"/>
    <col min="16132" max="16132" width="28.28515625" style="29" customWidth="1"/>
    <col min="16133" max="16133" width="9.85546875" style="29" customWidth="1"/>
    <col min="16134" max="16135" width="9.140625" style="29"/>
    <col min="16136" max="16136" width="11.85546875" style="29" customWidth="1"/>
    <col min="16137" max="16384" width="9.140625" style="29"/>
  </cols>
  <sheetData>
    <row r="1" spans="1:10" x14ac:dyDescent="0.2">
      <c r="A1" s="19" t="s">
        <v>275</v>
      </c>
      <c r="B1" s="19"/>
      <c r="C1" s="19"/>
      <c r="D1" s="19"/>
      <c r="E1" s="19"/>
      <c r="F1" s="19"/>
      <c r="G1" s="19"/>
    </row>
    <row r="2" spans="1:10" x14ac:dyDescent="0.2">
      <c r="A2" s="19"/>
      <c r="B2" s="19"/>
      <c r="C2" s="19"/>
      <c r="D2" s="19"/>
      <c r="E2" s="19"/>
      <c r="F2" s="19"/>
      <c r="G2" s="19"/>
    </row>
    <row r="3" spans="1:10" ht="38.25" customHeight="1" x14ac:dyDescent="0.2">
      <c r="A3" s="54" t="s">
        <v>26</v>
      </c>
      <c r="B3" s="54" t="s">
        <v>49</v>
      </c>
      <c r="C3" s="54" t="s">
        <v>39</v>
      </c>
      <c r="D3" s="54" t="s">
        <v>221</v>
      </c>
      <c r="E3" s="22"/>
      <c r="F3" s="19"/>
      <c r="G3" s="19"/>
      <c r="H3" s="28"/>
    </row>
    <row r="4" spans="1:10" x14ac:dyDescent="0.2">
      <c r="A4" s="23" t="s">
        <v>37</v>
      </c>
      <c r="B4" s="27">
        <v>1</v>
      </c>
      <c r="C4" s="24"/>
      <c r="D4" s="35">
        <f>B4*C4</f>
        <v>0</v>
      </c>
      <c r="E4" s="19"/>
      <c r="F4" s="19"/>
      <c r="G4" s="19"/>
    </row>
    <row r="5" spans="1:10" x14ac:dyDescent="0.2">
      <c r="A5" s="23" t="s">
        <v>42</v>
      </c>
      <c r="B5" s="27">
        <v>6</v>
      </c>
      <c r="C5" s="24"/>
      <c r="D5" s="35">
        <f>B5*C5</f>
        <v>0</v>
      </c>
      <c r="E5" s="19"/>
      <c r="F5" s="19"/>
      <c r="G5" s="19"/>
    </row>
    <row r="6" spans="1:10" x14ac:dyDescent="0.2">
      <c r="A6" s="23" t="s">
        <v>141</v>
      </c>
      <c r="B6" s="27">
        <v>1</v>
      </c>
      <c r="C6" s="24"/>
      <c r="D6" s="35">
        <f>B6*C6</f>
        <v>0</v>
      </c>
      <c r="E6" s="19"/>
      <c r="F6" s="19"/>
      <c r="G6" s="19"/>
    </row>
    <row r="7" spans="1:10" x14ac:dyDescent="0.2">
      <c r="A7" s="23" t="s">
        <v>140</v>
      </c>
      <c r="B7" s="27">
        <v>1</v>
      </c>
      <c r="C7" s="24"/>
      <c r="D7" s="35">
        <f>B7*C7</f>
        <v>0</v>
      </c>
      <c r="E7" s="19"/>
      <c r="F7" s="19"/>
      <c r="G7" s="19"/>
    </row>
    <row r="8" spans="1:10" x14ac:dyDescent="0.2">
      <c r="A8" s="207" t="s">
        <v>106</v>
      </c>
      <c r="B8" s="208"/>
      <c r="C8" s="209"/>
      <c r="D8" s="46">
        <f>SUM(D4:D7)</f>
        <v>0</v>
      </c>
      <c r="E8" s="19"/>
      <c r="F8" s="19"/>
      <c r="G8" s="19"/>
    </row>
    <row r="9" spans="1:10" x14ac:dyDescent="0.2">
      <c r="A9" s="19"/>
      <c r="B9" s="19"/>
      <c r="C9" s="19"/>
      <c r="D9" s="19"/>
      <c r="E9" s="19"/>
      <c r="F9" s="19"/>
      <c r="G9" s="19"/>
    </row>
    <row r="10" spans="1:10" s="30" customFormat="1" ht="48" x14ac:dyDescent="0.2">
      <c r="A10" s="24"/>
      <c r="B10" s="60" t="s">
        <v>41</v>
      </c>
      <c r="C10" s="61" t="s">
        <v>222</v>
      </c>
      <c r="D10" s="61" t="s">
        <v>224</v>
      </c>
      <c r="E10" s="26"/>
      <c r="F10" s="26"/>
      <c r="G10" s="26"/>
    </row>
    <row r="11" spans="1:10" s="30" customFormat="1" x14ac:dyDescent="0.2">
      <c r="A11" s="23" t="s">
        <v>107</v>
      </c>
      <c r="B11" s="27">
        <v>20</v>
      </c>
      <c r="C11" s="52">
        <f>D8*B11</f>
        <v>0</v>
      </c>
      <c r="D11" s="53">
        <f>C11*2</f>
        <v>0</v>
      </c>
      <c r="E11" s="26"/>
      <c r="F11" s="26"/>
      <c r="G11" s="26"/>
    </row>
    <row r="12" spans="1:10" x14ac:dyDescent="0.2">
      <c r="A12" s="19"/>
      <c r="B12" s="19"/>
      <c r="C12" s="19"/>
      <c r="D12" s="19"/>
      <c r="E12" s="19"/>
      <c r="F12" s="19"/>
      <c r="G12" s="19"/>
    </row>
    <row r="13" spans="1:10" ht="25.5" customHeight="1" x14ac:dyDescent="0.2">
      <c r="A13" s="203" t="s">
        <v>36</v>
      </c>
      <c r="B13" s="203"/>
      <c r="C13" s="203"/>
      <c r="D13" s="203"/>
      <c r="E13" s="203"/>
      <c r="F13" s="25"/>
      <c r="G13" s="25"/>
    </row>
    <row r="14" spans="1:10" x14ac:dyDescent="0.2">
      <c r="A14" s="25"/>
      <c r="B14" s="25"/>
      <c r="C14" s="25"/>
      <c r="D14" s="25"/>
      <c r="E14" s="25"/>
      <c r="F14" s="25"/>
      <c r="G14" s="25"/>
    </row>
    <row r="15" spans="1:10" ht="36" x14ac:dyDescent="0.2">
      <c r="A15" s="65" t="s">
        <v>26</v>
      </c>
      <c r="B15" s="65" t="s">
        <v>207</v>
      </c>
      <c r="C15" s="65" t="s">
        <v>208</v>
      </c>
      <c r="D15" s="65" t="s">
        <v>226</v>
      </c>
      <c r="E15" s="65" t="s">
        <v>223</v>
      </c>
      <c r="F15" s="65" t="s">
        <v>210</v>
      </c>
      <c r="G15" s="65" t="s">
        <v>211</v>
      </c>
      <c r="H15" s="65" t="s">
        <v>212</v>
      </c>
      <c r="I15" s="65" t="s">
        <v>39</v>
      </c>
      <c r="J15" s="65" t="s">
        <v>200</v>
      </c>
    </row>
    <row r="16" spans="1:10" x14ac:dyDescent="0.2">
      <c r="A16" s="31" t="s">
        <v>37</v>
      </c>
      <c r="B16" s="31"/>
      <c r="C16" s="31"/>
      <c r="D16" s="31"/>
      <c r="E16" s="31"/>
      <c r="F16" s="31"/>
      <c r="G16" s="31"/>
      <c r="H16" s="31"/>
      <c r="I16" s="31"/>
      <c r="J16" s="31"/>
    </row>
    <row r="17" spans="1:10" x14ac:dyDescent="0.2">
      <c r="A17" s="27"/>
      <c r="B17" s="31"/>
      <c r="C17" s="31"/>
      <c r="D17" s="31"/>
      <c r="E17" s="31"/>
      <c r="F17" s="31"/>
      <c r="G17" s="31"/>
      <c r="H17" s="31"/>
      <c r="I17" s="31"/>
      <c r="J17" s="31"/>
    </row>
    <row r="18" spans="1:10" x14ac:dyDescent="0.2">
      <c r="A18" s="27"/>
      <c r="B18" s="31"/>
      <c r="C18" s="31"/>
      <c r="D18" s="31"/>
      <c r="E18" s="31"/>
      <c r="F18" s="31"/>
      <c r="G18" s="31"/>
      <c r="H18" s="31"/>
      <c r="I18" s="31"/>
      <c r="J18" s="31"/>
    </row>
    <row r="19" spans="1:10" x14ac:dyDescent="0.2">
      <c r="A19" s="37" t="s">
        <v>42</v>
      </c>
      <c r="B19" s="63"/>
      <c r="C19" s="63"/>
      <c r="D19" s="63"/>
      <c r="E19" s="36"/>
      <c r="F19" s="31"/>
      <c r="G19" s="31"/>
      <c r="H19" s="31"/>
      <c r="I19" s="31"/>
      <c r="J19" s="31"/>
    </row>
    <row r="20" spans="1:10" x14ac:dyDescent="0.2">
      <c r="A20" s="27"/>
      <c r="B20" s="63"/>
      <c r="C20" s="63"/>
      <c r="D20" s="63"/>
      <c r="E20" s="36"/>
      <c r="F20" s="31"/>
      <c r="G20" s="31"/>
      <c r="H20" s="31"/>
      <c r="I20" s="31"/>
      <c r="J20" s="31"/>
    </row>
    <row r="21" spans="1:10" x14ac:dyDescent="0.2">
      <c r="A21" s="27"/>
      <c r="B21" s="63"/>
      <c r="C21" s="63"/>
      <c r="D21" s="63"/>
      <c r="E21" s="36"/>
      <c r="F21" s="31"/>
      <c r="G21" s="31"/>
      <c r="H21" s="31"/>
      <c r="I21" s="31"/>
      <c r="J21" s="31"/>
    </row>
    <row r="22" spans="1:10" x14ac:dyDescent="0.2">
      <c r="A22" s="23" t="s">
        <v>141</v>
      </c>
      <c r="B22" s="31"/>
      <c r="C22" s="31"/>
      <c r="D22" s="31"/>
      <c r="E22" s="31"/>
      <c r="F22" s="31"/>
      <c r="G22" s="31"/>
      <c r="H22" s="31"/>
      <c r="I22" s="31"/>
      <c r="J22" s="31"/>
    </row>
    <row r="23" spans="1:10" x14ac:dyDescent="0.2">
      <c r="A23" s="27"/>
      <c r="B23" s="31"/>
      <c r="C23" s="31"/>
      <c r="D23" s="31"/>
      <c r="E23" s="31"/>
      <c r="F23" s="31"/>
      <c r="G23" s="31"/>
      <c r="H23" s="31"/>
      <c r="I23" s="31"/>
      <c r="J23" s="31"/>
    </row>
    <row r="24" spans="1:10" x14ac:dyDescent="0.2">
      <c r="A24" s="27"/>
      <c r="B24" s="31"/>
      <c r="C24" s="31"/>
      <c r="D24" s="31"/>
      <c r="E24" s="31"/>
      <c r="F24" s="31"/>
      <c r="G24" s="31"/>
      <c r="H24" s="31"/>
      <c r="I24" s="31"/>
      <c r="J24" s="31"/>
    </row>
    <row r="25" spans="1:10" x14ac:dyDescent="0.2">
      <c r="A25" s="23" t="s">
        <v>140</v>
      </c>
      <c r="B25" s="31"/>
      <c r="C25" s="31"/>
      <c r="D25" s="31"/>
      <c r="E25" s="31"/>
      <c r="F25" s="31"/>
      <c r="G25" s="31"/>
      <c r="H25" s="31"/>
      <c r="I25" s="31"/>
      <c r="J25" s="31"/>
    </row>
    <row r="26" spans="1:10" x14ac:dyDescent="0.2">
      <c r="A26" s="27"/>
      <c r="B26" s="31"/>
      <c r="C26" s="31"/>
      <c r="D26" s="31"/>
      <c r="E26" s="31"/>
      <c r="F26" s="31"/>
      <c r="G26" s="31"/>
      <c r="H26" s="31"/>
      <c r="I26" s="31"/>
      <c r="J26" s="31"/>
    </row>
    <row r="27" spans="1:10" x14ac:dyDescent="0.2">
      <c r="A27" s="27"/>
      <c r="B27" s="31"/>
      <c r="C27" s="31"/>
      <c r="D27" s="31"/>
      <c r="E27" s="31"/>
      <c r="F27" s="31"/>
      <c r="G27" s="31"/>
      <c r="H27" s="31"/>
      <c r="I27" s="31"/>
      <c r="J27" s="31"/>
    </row>
  </sheetData>
  <mergeCells count="2">
    <mergeCell ref="A8:C8"/>
    <mergeCell ref="A13:E13"/>
  </mergeCells>
  <pageMargins left="0.7" right="0.7" top="0.75" bottom="0.75" header="0.3" footer="0.3"/>
  <pageSetup paperSize="9" scale="9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L30" sqref="L30"/>
    </sheetView>
  </sheetViews>
  <sheetFormatPr defaultRowHeight="12.75" x14ac:dyDescent="0.25"/>
  <cols>
    <col min="1" max="1" width="32" style="70" customWidth="1"/>
    <col min="2" max="2" width="11.5703125" style="70" customWidth="1"/>
    <col min="3" max="3" width="20.42578125" style="70" customWidth="1"/>
    <col min="4" max="4" width="22.85546875" style="70" customWidth="1"/>
    <col min="5" max="5" width="9" style="70" bestFit="1" customWidth="1"/>
    <col min="6" max="6" width="8.7109375" style="70" customWidth="1"/>
    <col min="7" max="7" width="10.42578125" style="70" customWidth="1"/>
    <col min="8" max="8" width="11.7109375" style="70" customWidth="1"/>
    <col min="9" max="9" width="10.710937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276</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37</v>
      </c>
      <c r="B4" s="20">
        <v>1</v>
      </c>
      <c r="C4" s="67"/>
      <c r="D4" s="66">
        <f>B4*C4</f>
        <v>0</v>
      </c>
      <c r="E4" s="69"/>
      <c r="F4" s="69"/>
      <c r="G4" s="69"/>
    </row>
    <row r="5" spans="1:10" x14ac:dyDescent="0.25">
      <c r="A5" s="51" t="s">
        <v>42</v>
      </c>
      <c r="B5" s="20">
        <v>6</v>
      </c>
      <c r="C5" s="67"/>
      <c r="D5" s="66">
        <f>B5*C5</f>
        <v>0</v>
      </c>
      <c r="E5" s="69"/>
      <c r="F5" s="69"/>
      <c r="G5" s="69"/>
    </row>
    <row r="6" spans="1:10" x14ac:dyDescent="0.25">
      <c r="A6" s="51" t="s">
        <v>141</v>
      </c>
      <c r="B6" s="20">
        <v>1</v>
      </c>
      <c r="C6" s="67"/>
      <c r="D6" s="66">
        <f>B6*C6</f>
        <v>0</v>
      </c>
      <c r="E6" s="69"/>
      <c r="F6" s="69"/>
      <c r="G6" s="69"/>
    </row>
    <row r="7" spans="1:10" x14ac:dyDescent="0.25">
      <c r="A7" s="51" t="s">
        <v>140</v>
      </c>
      <c r="B7" s="20">
        <v>1</v>
      </c>
      <c r="C7" s="67"/>
      <c r="D7" s="66">
        <f>B7*C7</f>
        <v>0</v>
      </c>
      <c r="E7" s="69"/>
      <c r="F7" s="69"/>
      <c r="G7" s="69"/>
    </row>
    <row r="8" spans="1:10" x14ac:dyDescent="0.25">
      <c r="A8" s="200" t="s">
        <v>106</v>
      </c>
      <c r="B8" s="201"/>
      <c r="C8" s="202"/>
      <c r="D8" s="77">
        <f>SUM(D4:D7)</f>
        <v>0</v>
      </c>
      <c r="E8" s="69"/>
      <c r="F8" s="69"/>
      <c r="G8" s="69"/>
    </row>
    <row r="9" spans="1:10" x14ac:dyDescent="0.25">
      <c r="A9" s="69"/>
      <c r="B9" s="69"/>
      <c r="C9" s="69"/>
      <c r="D9" s="69"/>
      <c r="E9" s="69"/>
      <c r="F9" s="69"/>
      <c r="G9" s="69"/>
    </row>
    <row r="10" spans="1:10" s="79" customFormat="1" ht="48" x14ac:dyDescent="0.25">
      <c r="A10" s="67"/>
      <c r="B10" s="60" t="s">
        <v>41</v>
      </c>
      <c r="C10" s="61" t="s">
        <v>222</v>
      </c>
      <c r="D10" s="61" t="s">
        <v>224</v>
      </c>
      <c r="E10" s="78"/>
      <c r="F10" s="78"/>
      <c r="G10" s="78"/>
    </row>
    <row r="11" spans="1:10" s="79" customFormat="1" x14ac:dyDescent="0.25">
      <c r="A11" s="51" t="s">
        <v>107</v>
      </c>
      <c r="B11" s="20">
        <v>10</v>
      </c>
      <c r="C11" s="80">
        <f>B11*D8</f>
        <v>0</v>
      </c>
      <c r="D11" s="81">
        <f>C11*2</f>
        <v>0</v>
      </c>
      <c r="E11" s="78"/>
      <c r="F11" s="78"/>
      <c r="G11" s="78"/>
    </row>
    <row r="12" spans="1:10" x14ac:dyDescent="0.25">
      <c r="A12" s="69"/>
      <c r="B12" s="69"/>
      <c r="C12" s="69"/>
      <c r="D12" s="69"/>
      <c r="E12" s="69"/>
      <c r="F12" s="69"/>
      <c r="G12" s="69"/>
    </row>
    <row r="13" spans="1:10" ht="25.5" customHeight="1" x14ac:dyDescent="0.25">
      <c r="A13" s="203" t="s">
        <v>36</v>
      </c>
      <c r="B13" s="203"/>
      <c r="C13" s="203"/>
      <c r="D13" s="203"/>
      <c r="E13" s="203"/>
      <c r="F13" s="47"/>
      <c r="G13" s="47"/>
    </row>
    <row r="14" spans="1:10" x14ac:dyDescent="0.25">
      <c r="A14" s="47"/>
      <c r="B14" s="47"/>
      <c r="C14" s="47"/>
      <c r="D14" s="47"/>
      <c r="E14" s="47"/>
      <c r="F14" s="47"/>
      <c r="G14" s="47"/>
    </row>
    <row r="15" spans="1:10" ht="36" x14ac:dyDescent="0.25">
      <c r="A15" s="65" t="s">
        <v>26</v>
      </c>
      <c r="B15" s="65" t="s">
        <v>207</v>
      </c>
      <c r="C15" s="65" t="s">
        <v>208</v>
      </c>
      <c r="D15" s="65" t="s">
        <v>226</v>
      </c>
      <c r="E15" s="65" t="s">
        <v>223</v>
      </c>
      <c r="F15" s="65" t="s">
        <v>210</v>
      </c>
      <c r="G15" s="65" t="s">
        <v>211</v>
      </c>
      <c r="H15" s="65" t="s">
        <v>212</v>
      </c>
      <c r="I15" s="65" t="s">
        <v>39</v>
      </c>
      <c r="J15" s="65" t="s">
        <v>200</v>
      </c>
    </row>
    <row r="16" spans="1:10" x14ac:dyDescent="0.25">
      <c r="A16" s="50" t="s">
        <v>37</v>
      </c>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20"/>
      <c r="B18" s="50"/>
      <c r="C18" s="50"/>
      <c r="D18" s="50"/>
      <c r="E18" s="50"/>
      <c r="F18" s="50"/>
      <c r="G18" s="50"/>
      <c r="H18" s="50"/>
      <c r="I18" s="50"/>
      <c r="J18" s="50"/>
    </row>
    <row r="19" spans="1:10" x14ac:dyDescent="0.25">
      <c r="A19" s="82" t="s">
        <v>42</v>
      </c>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20"/>
      <c r="B21" s="74"/>
      <c r="C21" s="74"/>
      <c r="D21" s="74"/>
      <c r="E21" s="67"/>
      <c r="F21" s="50"/>
      <c r="G21" s="50"/>
      <c r="H21" s="50"/>
      <c r="I21" s="50"/>
      <c r="J21" s="50"/>
    </row>
    <row r="22" spans="1:10" x14ac:dyDescent="0.25">
      <c r="A22" s="51" t="s">
        <v>141</v>
      </c>
      <c r="B22" s="50"/>
      <c r="C22" s="50"/>
      <c r="D22" s="50"/>
      <c r="E22" s="50"/>
      <c r="F22" s="50"/>
      <c r="G22" s="50"/>
      <c r="H22" s="50"/>
      <c r="I22" s="50"/>
      <c r="J22" s="50"/>
    </row>
    <row r="23" spans="1:10" x14ac:dyDescent="0.25">
      <c r="A23" s="20"/>
      <c r="B23" s="50"/>
      <c r="C23" s="50"/>
      <c r="D23" s="50"/>
      <c r="E23" s="50"/>
      <c r="F23" s="50"/>
      <c r="G23" s="50"/>
      <c r="H23" s="50"/>
      <c r="I23" s="50"/>
      <c r="J23" s="50"/>
    </row>
    <row r="24" spans="1:10" x14ac:dyDescent="0.25">
      <c r="A24" s="20"/>
      <c r="B24" s="50"/>
      <c r="C24" s="50"/>
      <c r="D24" s="50"/>
      <c r="E24" s="50"/>
      <c r="F24" s="50"/>
      <c r="G24" s="50"/>
      <c r="H24" s="50"/>
      <c r="I24" s="50"/>
      <c r="J24" s="50"/>
    </row>
    <row r="25" spans="1:10" x14ac:dyDescent="0.25">
      <c r="A25" s="51" t="s">
        <v>140</v>
      </c>
      <c r="B25" s="50"/>
      <c r="C25" s="50"/>
      <c r="D25" s="50"/>
      <c r="E25" s="50"/>
      <c r="F25" s="50"/>
      <c r="G25" s="50"/>
      <c r="H25" s="50"/>
      <c r="I25" s="50"/>
      <c r="J25" s="50"/>
    </row>
    <row r="26" spans="1:10" x14ac:dyDescent="0.25">
      <c r="A26" s="20"/>
      <c r="B26" s="50"/>
      <c r="C26" s="50"/>
      <c r="D26" s="50"/>
      <c r="E26" s="50"/>
      <c r="F26" s="50"/>
      <c r="G26" s="50"/>
      <c r="H26" s="50"/>
      <c r="I26" s="50"/>
      <c r="J26" s="50"/>
    </row>
    <row r="27" spans="1:10" x14ac:dyDescent="0.25">
      <c r="A27" s="20"/>
      <c r="B27" s="50"/>
      <c r="C27" s="50"/>
      <c r="D27" s="50"/>
      <c r="E27" s="50"/>
      <c r="F27" s="50"/>
      <c r="G27" s="50"/>
      <c r="H27" s="50"/>
      <c r="I27" s="50"/>
      <c r="J27" s="50"/>
    </row>
  </sheetData>
  <mergeCells count="2">
    <mergeCell ref="A8:C8"/>
    <mergeCell ref="A13:E13"/>
  </mergeCells>
  <pageMargins left="0.7" right="0.7" top="0.75" bottom="0.75" header="0.3" footer="0.3"/>
  <pageSetup paperSize="9" scale="92"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B6" sqref="B6"/>
    </sheetView>
  </sheetViews>
  <sheetFormatPr defaultRowHeight="12.75" x14ac:dyDescent="0.25"/>
  <cols>
    <col min="1" max="1" width="31.42578125" style="70" customWidth="1"/>
    <col min="2" max="2" width="12.85546875" style="70" customWidth="1"/>
    <col min="3" max="3" width="20.28515625" style="70" customWidth="1"/>
    <col min="4" max="4" width="22.42578125" style="70" customWidth="1"/>
    <col min="5" max="5" width="10" style="70" bestFit="1" customWidth="1"/>
    <col min="6" max="6" width="8.7109375" style="70" customWidth="1"/>
    <col min="7" max="7" width="10.140625" style="70" customWidth="1"/>
    <col min="8" max="8" width="10.7109375" style="70" customWidth="1"/>
    <col min="9" max="9" width="11.285156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277</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142</v>
      </c>
      <c r="B4" s="20">
        <v>2</v>
      </c>
      <c r="C4" s="67"/>
      <c r="D4" s="66">
        <f>B4*C4</f>
        <v>0</v>
      </c>
      <c r="E4" s="69"/>
      <c r="F4" s="69"/>
      <c r="G4" s="69"/>
    </row>
    <row r="5" spans="1:10" x14ac:dyDescent="0.25">
      <c r="A5" s="51" t="s">
        <v>145</v>
      </c>
      <c r="B5" s="20">
        <v>4</v>
      </c>
      <c r="C5" s="67"/>
      <c r="D5" s="66">
        <f>B5*C5</f>
        <v>0</v>
      </c>
      <c r="E5" s="69"/>
      <c r="F5" s="69"/>
      <c r="G5" s="69"/>
    </row>
    <row r="6" spans="1:10" x14ac:dyDescent="0.25">
      <c r="A6" s="51" t="s">
        <v>144</v>
      </c>
      <c r="B6" s="20">
        <v>4</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3</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2"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B6" sqref="B6"/>
    </sheetView>
  </sheetViews>
  <sheetFormatPr defaultRowHeight="12.75" x14ac:dyDescent="0.25"/>
  <cols>
    <col min="1" max="1" width="34.85546875" style="70" customWidth="1"/>
    <col min="2" max="2" width="12.42578125" style="70" customWidth="1"/>
    <col min="3" max="3" width="21.140625" style="70" customWidth="1"/>
    <col min="4" max="4" width="22.85546875" style="70" customWidth="1"/>
    <col min="5" max="5" width="9" style="70" bestFit="1" customWidth="1"/>
    <col min="6" max="6" width="8.7109375" style="70" customWidth="1"/>
    <col min="7" max="7" width="7.42578125" style="70" bestFit="1" customWidth="1"/>
    <col min="8" max="8" width="12.28515625" style="70" customWidth="1"/>
    <col min="9" max="9" width="10.8554687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278</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142</v>
      </c>
      <c r="B4" s="20">
        <v>4</v>
      </c>
      <c r="C4" s="67"/>
      <c r="D4" s="66">
        <f>B4*C4</f>
        <v>0</v>
      </c>
      <c r="E4" s="69"/>
      <c r="F4" s="69"/>
      <c r="G4" s="69"/>
    </row>
    <row r="5" spans="1:10" x14ac:dyDescent="0.25">
      <c r="A5" s="51" t="s">
        <v>145</v>
      </c>
      <c r="B5" s="20">
        <v>8</v>
      </c>
      <c r="C5" s="67"/>
      <c r="D5" s="66">
        <f>B5*C5</f>
        <v>0</v>
      </c>
      <c r="E5" s="69"/>
      <c r="F5" s="69"/>
      <c r="G5" s="69"/>
    </row>
    <row r="6" spans="1:10" x14ac:dyDescent="0.25">
      <c r="A6" s="51" t="s">
        <v>144</v>
      </c>
      <c r="B6" s="20">
        <v>6</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4</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2.75" x14ac:dyDescent="0.25"/>
  <cols>
    <col min="1" max="1" width="35" style="70" customWidth="1"/>
    <col min="2" max="2" width="12.5703125" style="70" customWidth="1"/>
    <col min="3" max="3" width="20.28515625" style="70" bestFit="1" customWidth="1"/>
    <col min="4" max="4" width="22.42578125" style="70" customWidth="1"/>
    <col min="5" max="5" width="10" style="70" bestFit="1" customWidth="1"/>
    <col min="6" max="6" width="8.7109375" style="70" customWidth="1"/>
    <col min="7" max="7" width="10.28515625" style="70" customWidth="1"/>
    <col min="8" max="8" width="11.85546875" style="70" customWidth="1"/>
    <col min="9" max="9" width="11.57031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279</v>
      </c>
      <c r="B1" s="69"/>
      <c r="C1" s="69"/>
      <c r="D1" s="69"/>
      <c r="E1" s="69"/>
      <c r="F1" s="69"/>
      <c r="G1" s="69"/>
    </row>
    <row r="2" spans="1:10" x14ac:dyDescent="0.25">
      <c r="A2" s="69"/>
      <c r="B2" s="69"/>
      <c r="C2" s="69"/>
      <c r="D2" s="69"/>
      <c r="E2" s="69"/>
      <c r="F2" s="69"/>
      <c r="G2" s="69"/>
    </row>
    <row r="3" spans="1:10" ht="36" x14ac:dyDescent="0.25">
      <c r="A3" s="65" t="s">
        <v>26</v>
      </c>
      <c r="B3" s="65" t="s">
        <v>49</v>
      </c>
      <c r="C3" s="65" t="s">
        <v>39</v>
      </c>
      <c r="D3" s="65" t="s">
        <v>221</v>
      </c>
      <c r="E3" s="22"/>
      <c r="F3" s="69"/>
      <c r="G3" s="69"/>
      <c r="H3" s="76"/>
    </row>
    <row r="4" spans="1:10" x14ac:dyDescent="0.25">
      <c r="A4" s="51" t="s">
        <v>142</v>
      </c>
      <c r="B4" s="20">
        <v>4</v>
      </c>
      <c r="C4" s="67"/>
      <c r="D4" s="66">
        <f>B4*C4</f>
        <v>0</v>
      </c>
      <c r="E4" s="69"/>
      <c r="F4" s="69"/>
      <c r="G4" s="69"/>
    </row>
    <row r="5" spans="1:10" x14ac:dyDescent="0.25">
      <c r="A5" s="51" t="s">
        <v>145</v>
      </c>
      <c r="B5" s="20">
        <v>8</v>
      </c>
      <c r="C5" s="67"/>
      <c r="D5" s="66">
        <f>B5*C5</f>
        <v>0</v>
      </c>
      <c r="E5" s="69"/>
      <c r="F5" s="69"/>
      <c r="G5" s="69"/>
    </row>
    <row r="6" spans="1:10" x14ac:dyDescent="0.25">
      <c r="A6" s="51" t="s">
        <v>144</v>
      </c>
      <c r="B6" s="20">
        <v>6</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3</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89"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2.75" x14ac:dyDescent="0.25"/>
  <cols>
    <col min="1" max="1" width="34.5703125" style="70" customWidth="1"/>
    <col min="2" max="2" width="10.5703125" style="70" customWidth="1"/>
    <col min="3" max="3" width="20.28515625" style="70" customWidth="1"/>
    <col min="4" max="4" width="23.7109375" style="70" customWidth="1"/>
    <col min="5" max="5" width="10" style="70" bestFit="1" customWidth="1"/>
    <col min="6" max="6" width="8.7109375" style="70" customWidth="1"/>
    <col min="7" max="7" width="10.28515625" style="70" customWidth="1"/>
    <col min="8" max="8" width="11.85546875" style="70" customWidth="1"/>
    <col min="9" max="9" width="10.1406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280</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142</v>
      </c>
      <c r="B4" s="20">
        <v>2</v>
      </c>
      <c r="C4" s="67"/>
      <c r="D4" s="66">
        <f>B4*C4</f>
        <v>0</v>
      </c>
      <c r="E4" s="69"/>
      <c r="F4" s="69"/>
      <c r="G4" s="69"/>
    </row>
    <row r="5" spans="1:10" x14ac:dyDescent="0.25">
      <c r="A5" s="51" t="s">
        <v>145</v>
      </c>
      <c r="B5" s="20">
        <v>4</v>
      </c>
      <c r="C5" s="67"/>
      <c r="D5" s="66">
        <f>B5*C5</f>
        <v>0</v>
      </c>
      <c r="E5" s="69"/>
      <c r="F5" s="69"/>
      <c r="G5" s="69"/>
    </row>
    <row r="6" spans="1:10" x14ac:dyDescent="0.25">
      <c r="A6" s="51" t="s">
        <v>144</v>
      </c>
      <c r="B6" s="20">
        <v>4</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3</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48"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D9" sqref="D9"/>
    </sheetView>
  </sheetViews>
  <sheetFormatPr defaultRowHeight="12.75" x14ac:dyDescent="0.25"/>
  <cols>
    <col min="1" max="1" width="32.5703125" style="70" customWidth="1"/>
    <col min="2" max="2" width="13" style="70" customWidth="1"/>
    <col min="3" max="3" width="20.28515625" style="70" customWidth="1"/>
    <col min="4" max="4" width="23.140625" style="70" bestFit="1" customWidth="1"/>
    <col min="5" max="5" width="9.85546875" style="70" customWidth="1"/>
    <col min="6" max="6" width="8.7109375" style="70" customWidth="1"/>
    <col min="7" max="7" width="7.42578125" style="70" bestFit="1" customWidth="1"/>
    <col min="8" max="8" width="10.7109375" style="70" bestFit="1" customWidth="1"/>
    <col min="9" max="9" width="11.425781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281</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142</v>
      </c>
      <c r="B4" s="20">
        <v>4</v>
      </c>
      <c r="C4" s="67"/>
      <c r="D4" s="66">
        <f>B4*C4</f>
        <v>0</v>
      </c>
      <c r="E4" s="69"/>
      <c r="F4" s="69"/>
      <c r="G4" s="69"/>
    </row>
    <row r="5" spans="1:10" x14ac:dyDescent="0.25">
      <c r="A5" s="51" t="s">
        <v>145</v>
      </c>
      <c r="B5" s="20">
        <v>8</v>
      </c>
      <c r="C5" s="67"/>
      <c r="D5" s="66">
        <f>B5*C5</f>
        <v>0</v>
      </c>
      <c r="E5" s="69"/>
      <c r="F5" s="69"/>
      <c r="G5" s="69"/>
    </row>
    <row r="6" spans="1:10" x14ac:dyDescent="0.25">
      <c r="A6" s="51" t="s">
        <v>144</v>
      </c>
      <c r="B6" s="20">
        <v>6</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4</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L22" sqref="L22"/>
    </sheetView>
  </sheetViews>
  <sheetFormatPr defaultRowHeight="12.75" x14ac:dyDescent="0.25"/>
  <cols>
    <col min="1" max="1" width="29.85546875" style="70" customWidth="1"/>
    <col min="2" max="2" width="11.5703125" style="70" bestFit="1" customWidth="1"/>
    <col min="3" max="3" width="20.28515625" style="70" customWidth="1"/>
    <col min="4" max="4" width="23.28515625" style="70" customWidth="1"/>
    <col min="5" max="5" width="9.85546875" style="70" customWidth="1"/>
    <col min="6" max="6" width="8.7109375" style="70" customWidth="1"/>
    <col min="7" max="7" width="9.140625" style="70"/>
    <col min="8" max="8" width="11.140625" style="70" customWidth="1"/>
    <col min="9" max="9" width="11"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282</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142</v>
      </c>
      <c r="B4" s="20">
        <v>4</v>
      </c>
      <c r="C4" s="67"/>
      <c r="D4" s="66">
        <f>B4*C4</f>
        <v>0</v>
      </c>
      <c r="E4" s="69"/>
      <c r="F4" s="69"/>
      <c r="G4" s="69"/>
    </row>
    <row r="5" spans="1:10" x14ac:dyDescent="0.25">
      <c r="A5" s="51" t="s">
        <v>145</v>
      </c>
      <c r="B5" s="20">
        <v>8</v>
      </c>
      <c r="C5" s="67"/>
      <c r="D5" s="66">
        <f>B5*C5</f>
        <v>0</v>
      </c>
      <c r="E5" s="69"/>
      <c r="F5" s="69"/>
      <c r="G5" s="69"/>
    </row>
    <row r="6" spans="1:10" x14ac:dyDescent="0.25">
      <c r="A6" s="51" t="s">
        <v>144</v>
      </c>
      <c r="B6" s="20">
        <v>6</v>
      </c>
      <c r="C6" s="67"/>
      <c r="D6" s="66">
        <f>B6*C6</f>
        <v>0</v>
      </c>
      <c r="E6" s="69"/>
      <c r="F6" s="69"/>
      <c r="G6" s="69"/>
    </row>
    <row r="7" spans="1:10" x14ac:dyDescent="0.25">
      <c r="A7" s="200" t="s">
        <v>106</v>
      </c>
      <c r="B7" s="201"/>
      <c r="C7" s="202"/>
      <c r="D7" s="77">
        <f>SUM(D4:D6)</f>
        <v>0</v>
      </c>
      <c r="E7" s="69"/>
      <c r="F7" s="69"/>
      <c r="G7" s="69"/>
    </row>
    <row r="8" spans="1:10" x14ac:dyDescent="0.25">
      <c r="A8" s="69"/>
      <c r="B8" s="69"/>
      <c r="C8" s="69"/>
      <c r="D8" s="69"/>
      <c r="E8" s="69"/>
      <c r="F8" s="69"/>
      <c r="G8" s="69"/>
    </row>
    <row r="9" spans="1:10" s="79" customFormat="1" ht="36" x14ac:dyDescent="0.25">
      <c r="A9" s="67"/>
      <c r="B9" s="60" t="s">
        <v>41</v>
      </c>
      <c r="C9" s="61" t="s">
        <v>222</v>
      </c>
      <c r="D9" s="61" t="s">
        <v>328</v>
      </c>
      <c r="E9" s="78"/>
      <c r="F9" s="78"/>
      <c r="G9" s="78"/>
    </row>
    <row r="10" spans="1:10" s="79" customFormat="1" x14ac:dyDescent="0.25">
      <c r="A10" s="51" t="s">
        <v>107</v>
      </c>
      <c r="B10" s="20">
        <v>3</v>
      </c>
      <c r="C10" s="80">
        <f>D7*B10</f>
        <v>0</v>
      </c>
      <c r="D10" s="81">
        <f>C10*2</f>
        <v>0</v>
      </c>
      <c r="E10" s="78"/>
      <c r="F10" s="78"/>
      <c r="G10" s="78"/>
    </row>
    <row r="11" spans="1:10" x14ac:dyDescent="0.25">
      <c r="A11" s="69"/>
      <c r="B11" s="69"/>
      <c r="C11" s="69"/>
      <c r="D11" s="69"/>
      <c r="E11" s="69"/>
      <c r="F11" s="69"/>
      <c r="G11" s="69"/>
    </row>
    <row r="12" spans="1:10" ht="25.5" customHeight="1" x14ac:dyDescent="0.25">
      <c r="A12" s="203" t="s">
        <v>36</v>
      </c>
      <c r="B12" s="203"/>
      <c r="C12" s="203"/>
      <c r="D12" s="203"/>
      <c r="E12" s="203"/>
      <c r="F12" s="47"/>
      <c r="G12" s="47"/>
    </row>
    <row r="13" spans="1:10" x14ac:dyDescent="0.25">
      <c r="A13" s="47"/>
      <c r="B13" s="47"/>
      <c r="C13" s="47"/>
      <c r="D13" s="47"/>
      <c r="E13" s="47"/>
      <c r="F13" s="47"/>
      <c r="G13" s="47"/>
    </row>
    <row r="14" spans="1:10" ht="36" x14ac:dyDescent="0.25">
      <c r="A14" s="65" t="s">
        <v>26</v>
      </c>
      <c r="B14" s="65" t="s">
        <v>207</v>
      </c>
      <c r="C14" s="65" t="s">
        <v>208</v>
      </c>
      <c r="D14" s="65" t="s">
        <v>226</v>
      </c>
      <c r="E14" s="65" t="s">
        <v>223</v>
      </c>
      <c r="F14" s="65" t="s">
        <v>210</v>
      </c>
      <c r="G14" s="65" t="s">
        <v>211</v>
      </c>
      <c r="H14" s="65" t="s">
        <v>212</v>
      </c>
      <c r="I14" s="65" t="s">
        <v>39</v>
      </c>
      <c r="J14" s="65" t="s">
        <v>200</v>
      </c>
    </row>
    <row r="15" spans="1:10" x14ac:dyDescent="0.25">
      <c r="A15" s="51" t="s">
        <v>142</v>
      </c>
      <c r="B15" s="50"/>
      <c r="C15" s="50"/>
      <c r="D15" s="50"/>
      <c r="E15" s="50"/>
      <c r="F15" s="50"/>
      <c r="G15" s="50"/>
      <c r="H15" s="50"/>
      <c r="I15" s="50"/>
      <c r="J15" s="50"/>
    </row>
    <row r="16" spans="1:10" x14ac:dyDescent="0.25">
      <c r="A16" s="20"/>
      <c r="B16" s="50"/>
      <c r="C16" s="50"/>
      <c r="D16" s="50"/>
      <c r="E16" s="50"/>
      <c r="F16" s="50"/>
      <c r="G16" s="50"/>
      <c r="H16" s="50"/>
      <c r="I16" s="50"/>
      <c r="J16" s="50"/>
    </row>
    <row r="17" spans="1:10" x14ac:dyDescent="0.25">
      <c r="A17" s="20"/>
      <c r="B17" s="50"/>
      <c r="C17" s="50"/>
      <c r="D17" s="50"/>
      <c r="E17" s="50"/>
      <c r="F17" s="50"/>
      <c r="G17" s="50"/>
      <c r="H17" s="50"/>
      <c r="I17" s="50"/>
      <c r="J17" s="50"/>
    </row>
    <row r="18" spans="1:10" x14ac:dyDescent="0.25">
      <c r="A18" s="51" t="s">
        <v>143</v>
      </c>
      <c r="B18" s="74"/>
      <c r="C18" s="74"/>
      <c r="D18" s="74"/>
      <c r="E18" s="67"/>
      <c r="F18" s="50"/>
      <c r="G18" s="50"/>
      <c r="H18" s="50"/>
      <c r="I18" s="50"/>
      <c r="J18" s="50"/>
    </row>
    <row r="19" spans="1:10" x14ac:dyDescent="0.25">
      <c r="A19" s="20"/>
      <c r="B19" s="74"/>
      <c r="C19" s="74"/>
      <c r="D19" s="74"/>
      <c r="E19" s="67"/>
      <c r="F19" s="50"/>
      <c r="G19" s="50"/>
      <c r="H19" s="50"/>
      <c r="I19" s="50"/>
      <c r="J19" s="50"/>
    </row>
    <row r="20" spans="1:10" x14ac:dyDescent="0.25">
      <c r="A20" s="20"/>
      <c r="B20" s="74"/>
      <c r="C20" s="74"/>
      <c r="D20" s="74"/>
      <c r="E20" s="67"/>
      <c r="F20" s="50"/>
      <c r="G20" s="50"/>
      <c r="H20" s="50"/>
      <c r="I20" s="50"/>
      <c r="J20" s="50"/>
    </row>
    <row r="21" spans="1:10" x14ac:dyDescent="0.25">
      <c r="A21" s="51" t="s">
        <v>144</v>
      </c>
      <c r="B21" s="50"/>
      <c r="C21" s="50"/>
      <c r="D21" s="50"/>
      <c r="E21" s="50"/>
      <c r="F21" s="50"/>
      <c r="G21" s="50"/>
      <c r="H21" s="50"/>
      <c r="I21" s="50"/>
      <c r="J21" s="50"/>
    </row>
    <row r="22" spans="1:10" x14ac:dyDescent="0.25">
      <c r="A22" s="51"/>
      <c r="B22" s="50"/>
      <c r="C22" s="50"/>
      <c r="D22" s="50"/>
      <c r="E22" s="50"/>
      <c r="F22" s="50"/>
      <c r="G22" s="50"/>
      <c r="H22" s="50"/>
      <c r="I22" s="50"/>
      <c r="J22" s="50"/>
    </row>
    <row r="23" spans="1:10" x14ac:dyDescent="0.25">
      <c r="A23" s="20"/>
      <c r="B23" s="50"/>
      <c r="C23" s="50"/>
      <c r="D23" s="50"/>
      <c r="E23" s="50"/>
      <c r="F23" s="50"/>
      <c r="G23" s="50"/>
      <c r="H23" s="50"/>
      <c r="I23" s="50"/>
      <c r="J23" s="50"/>
    </row>
  </sheetData>
  <mergeCells count="2">
    <mergeCell ref="A7:C7"/>
    <mergeCell ref="A12:E12"/>
  </mergeCells>
  <pageMargins left="0.7" right="0.7" top="0.75" bottom="0.75" header="0.3" footer="0.3"/>
  <pageSetup paperSize="9" scale="94"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36"/>
  <sheetViews>
    <sheetView workbookViewId="0">
      <selection activeCell="B4" sqref="B4:B11"/>
    </sheetView>
  </sheetViews>
  <sheetFormatPr defaultRowHeight="12.75" x14ac:dyDescent="0.25"/>
  <cols>
    <col min="1" max="1" width="38.28515625" style="70" customWidth="1"/>
    <col min="2" max="2" width="12.7109375" style="70" customWidth="1"/>
    <col min="3" max="3" width="16.28515625" style="70" bestFit="1" customWidth="1"/>
    <col min="4" max="4" width="15.7109375" style="70" bestFit="1" customWidth="1"/>
    <col min="5" max="5" width="16.5703125" style="70" customWidth="1"/>
    <col min="6" max="6" width="13.5703125" style="70" customWidth="1"/>
    <col min="7" max="7" width="10" style="70" bestFit="1" customWidth="1"/>
    <col min="8" max="8" width="22.5703125" style="70" customWidth="1"/>
    <col min="9" max="9" width="21.5703125" style="70" bestFit="1" customWidth="1"/>
    <col min="10" max="10" width="22.85546875" style="70" customWidth="1"/>
    <col min="11" max="11" width="9.140625" style="70"/>
    <col min="12" max="12" width="3.85546875" style="70" bestFit="1" customWidth="1"/>
    <col min="13" max="13" width="21.5703125" style="70" bestFit="1" customWidth="1"/>
    <col min="14" max="14" width="23.42578125" style="70" bestFit="1" customWidth="1"/>
    <col min="15" max="256" width="9.140625" style="70"/>
    <col min="257" max="257" width="60.140625" style="70" customWidth="1"/>
    <col min="258" max="258" width="8.140625" style="70" customWidth="1"/>
    <col min="259" max="259" width="9.140625" style="70"/>
    <col min="260" max="260" width="16.710937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9.140625" style="70"/>
    <col min="516" max="516" width="16.710937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9.140625" style="70"/>
    <col min="772" max="772" width="16.710937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9.140625" style="70"/>
    <col min="1028" max="1028" width="16.710937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9.140625" style="70"/>
    <col min="1284" max="1284" width="16.710937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9.140625" style="70"/>
    <col min="1540" max="1540" width="16.710937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9.140625" style="70"/>
    <col min="1796" max="1796" width="16.710937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9.140625" style="70"/>
    <col min="2052" max="2052" width="16.710937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9.140625" style="70"/>
    <col min="2308" max="2308" width="16.710937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9.140625" style="70"/>
    <col min="2564" max="2564" width="16.710937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9.140625" style="70"/>
    <col min="2820" max="2820" width="16.710937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9.140625" style="70"/>
    <col min="3076" max="3076" width="16.710937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9.140625" style="70"/>
    <col min="3332" max="3332" width="16.710937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9.140625" style="70"/>
    <col min="3588" max="3588" width="16.710937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9.140625" style="70"/>
    <col min="3844" max="3844" width="16.710937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9.140625" style="70"/>
    <col min="4100" max="4100" width="16.710937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9.140625" style="70"/>
    <col min="4356" max="4356" width="16.710937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9.140625" style="70"/>
    <col min="4612" max="4612" width="16.710937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9.140625" style="70"/>
    <col min="4868" max="4868" width="16.710937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9.140625" style="70"/>
    <col min="5124" max="5124" width="16.710937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9.140625" style="70"/>
    <col min="5380" max="5380" width="16.710937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9.140625" style="70"/>
    <col min="5636" max="5636" width="16.710937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9.140625" style="70"/>
    <col min="5892" max="5892" width="16.710937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9.140625" style="70"/>
    <col min="6148" max="6148" width="16.710937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9.140625" style="70"/>
    <col min="6404" max="6404" width="16.710937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9.140625" style="70"/>
    <col min="6660" max="6660" width="16.710937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9.140625" style="70"/>
    <col min="6916" max="6916" width="16.710937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9.140625" style="70"/>
    <col min="7172" max="7172" width="16.710937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9.140625" style="70"/>
    <col min="7428" max="7428" width="16.710937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9.140625" style="70"/>
    <col min="7684" max="7684" width="16.710937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9.140625" style="70"/>
    <col min="7940" max="7940" width="16.710937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9.140625" style="70"/>
    <col min="8196" max="8196" width="16.710937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9.140625" style="70"/>
    <col min="8452" max="8452" width="16.710937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9.140625" style="70"/>
    <col min="8708" max="8708" width="16.710937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9.140625" style="70"/>
    <col min="8964" max="8964" width="16.710937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9.140625" style="70"/>
    <col min="9220" max="9220" width="16.710937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9.140625" style="70"/>
    <col min="9476" max="9476" width="16.710937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9.140625" style="70"/>
    <col min="9732" max="9732" width="16.710937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9.140625" style="70"/>
    <col min="9988" max="9988" width="16.710937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9.140625" style="70"/>
    <col min="10244" max="10244" width="16.710937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9.140625" style="70"/>
    <col min="10500" max="10500" width="16.710937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9.140625" style="70"/>
    <col min="10756" max="10756" width="16.710937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9.140625" style="70"/>
    <col min="11012" max="11012" width="16.710937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9.140625" style="70"/>
    <col min="11268" max="11268" width="16.710937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9.140625" style="70"/>
    <col min="11524" max="11524" width="16.710937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9.140625" style="70"/>
    <col min="11780" max="11780" width="16.710937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9.140625" style="70"/>
    <col min="12036" max="12036" width="16.710937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9.140625" style="70"/>
    <col min="12292" max="12292" width="16.710937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9.140625" style="70"/>
    <col min="12548" max="12548" width="16.710937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9.140625" style="70"/>
    <col min="12804" max="12804" width="16.710937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9.140625" style="70"/>
    <col min="13060" max="13060" width="16.710937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9.140625" style="70"/>
    <col min="13316" max="13316" width="16.710937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9.140625" style="70"/>
    <col min="13572" max="13572" width="16.710937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9.140625" style="70"/>
    <col min="13828" max="13828" width="16.710937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9.140625" style="70"/>
    <col min="14084" max="14084" width="16.710937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9.140625" style="70"/>
    <col min="14340" max="14340" width="16.710937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9.140625" style="70"/>
    <col min="14596" max="14596" width="16.710937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9.140625" style="70"/>
    <col min="14852" max="14852" width="16.710937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9.140625" style="70"/>
    <col min="15108" max="15108" width="16.710937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9.140625" style="70"/>
    <col min="15364" max="15364" width="16.710937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9.140625" style="70"/>
    <col min="15620" max="15620" width="16.710937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9.140625" style="70"/>
    <col min="15876" max="15876" width="16.710937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9.140625" style="70"/>
    <col min="16132" max="16132" width="16.7109375" style="70" customWidth="1"/>
    <col min="16133" max="16133" width="9.85546875" style="70" customWidth="1"/>
    <col min="16134" max="16135" width="9.140625" style="70"/>
    <col min="16136" max="16136" width="11.85546875" style="70" customWidth="1"/>
    <col min="16137" max="16384" width="9.140625" style="70"/>
  </cols>
  <sheetData>
    <row r="1" spans="1:9" x14ac:dyDescent="0.25">
      <c r="A1" s="69" t="s">
        <v>283</v>
      </c>
      <c r="B1" s="69"/>
      <c r="C1" s="69"/>
      <c r="D1" s="69"/>
      <c r="E1" s="69"/>
      <c r="F1" s="69"/>
      <c r="G1" s="69"/>
      <c r="H1" s="69"/>
    </row>
    <row r="2" spans="1:9" x14ac:dyDescent="0.25">
      <c r="A2" s="69"/>
      <c r="B2" s="69"/>
      <c r="C2" s="69"/>
      <c r="D2" s="69"/>
      <c r="E2" s="69"/>
      <c r="F2" s="69"/>
      <c r="G2" s="69"/>
      <c r="H2" s="69"/>
    </row>
    <row r="3" spans="1:9" ht="48" x14ac:dyDescent="0.25">
      <c r="A3" s="65" t="s">
        <v>26</v>
      </c>
      <c r="B3" s="210" t="s">
        <v>114</v>
      </c>
      <c r="C3" s="210"/>
      <c r="D3" s="65" t="s">
        <v>207</v>
      </c>
      <c r="E3" s="65" t="s">
        <v>208</v>
      </c>
      <c r="F3" s="164" t="s">
        <v>39</v>
      </c>
      <c r="G3" s="65" t="s">
        <v>200</v>
      </c>
      <c r="H3" s="65" t="s">
        <v>209</v>
      </c>
      <c r="I3" s="65" t="s">
        <v>224</v>
      </c>
    </row>
    <row r="4" spans="1:9" ht="25.5" x14ac:dyDescent="0.25">
      <c r="A4" s="49" t="s">
        <v>146</v>
      </c>
      <c r="B4" s="33">
        <v>7</v>
      </c>
      <c r="C4" s="33" t="s">
        <v>113</v>
      </c>
      <c r="D4" s="50"/>
      <c r="E4" s="50"/>
      <c r="F4" s="50"/>
      <c r="G4" s="50"/>
      <c r="H4" s="66">
        <f>B4*F4</f>
        <v>0</v>
      </c>
      <c r="I4" s="211">
        <f>SUM(H4:H11)</f>
        <v>0</v>
      </c>
    </row>
    <row r="5" spans="1:9" ht="25.5" x14ac:dyDescent="0.25">
      <c r="A5" s="73" t="s">
        <v>147</v>
      </c>
      <c r="B5" s="33">
        <v>7</v>
      </c>
      <c r="C5" s="33" t="s">
        <v>113</v>
      </c>
      <c r="D5" s="50"/>
      <c r="E5" s="50"/>
      <c r="F5" s="50"/>
      <c r="G5" s="50"/>
      <c r="H5" s="66">
        <f t="shared" ref="H5:H11" si="0">B5*F5</f>
        <v>0</v>
      </c>
      <c r="I5" s="212"/>
    </row>
    <row r="6" spans="1:9" ht="25.5" x14ac:dyDescent="0.25">
      <c r="A6" s="49" t="s">
        <v>148</v>
      </c>
      <c r="B6" s="33">
        <v>6</v>
      </c>
      <c r="C6" s="33" t="s">
        <v>113</v>
      </c>
      <c r="D6" s="50"/>
      <c r="E6" s="50"/>
      <c r="F6" s="50"/>
      <c r="G6" s="50"/>
      <c r="H6" s="66">
        <f t="shared" si="0"/>
        <v>0</v>
      </c>
      <c r="I6" s="212"/>
    </row>
    <row r="7" spans="1:9" ht="25.5" x14ac:dyDescent="0.25">
      <c r="A7" s="49" t="s">
        <v>149</v>
      </c>
      <c r="B7" s="33">
        <v>6</v>
      </c>
      <c r="C7" s="33" t="s">
        <v>113</v>
      </c>
      <c r="D7" s="50"/>
      <c r="E7" s="50"/>
      <c r="F7" s="50"/>
      <c r="G7" s="50"/>
      <c r="H7" s="66">
        <f t="shared" si="0"/>
        <v>0</v>
      </c>
      <c r="I7" s="212"/>
    </row>
    <row r="8" spans="1:9" ht="17.25" customHeight="1" x14ac:dyDescent="0.25">
      <c r="A8" s="49" t="s">
        <v>150</v>
      </c>
      <c r="B8" s="33">
        <v>6</v>
      </c>
      <c r="C8" s="33" t="s">
        <v>113</v>
      </c>
      <c r="D8" s="50"/>
      <c r="E8" s="50"/>
      <c r="F8" s="50"/>
      <c r="G8" s="50"/>
      <c r="H8" s="66">
        <f t="shared" si="0"/>
        <v>0</v>
      </c>
      <c r="I8" s="212"/>
    </row>
    <row r="9" spans="1:9" ht="25.5" x14ac:dyDescent="0.25">
      <c r="A9" s="49" t="s">
        <v>151</v>
      </c>
      <c r="B9" s="33">
        <v>6</v>
      </c>
      <c r="C9" s="33" t="s">
        <v>113</v>
      </c>
      <c r="D9" s="50"/>
      <c r="E9" s="50"/>
      <c r="F9" s="50"/>
      <c r="G9" s="50"/>
      <c r="H9" s="66">
        <f>B9*F9</f>
        <v>0</v>
      </c>
      <c r="I9" s="212"/>
    </row>
    <row r="10" spans="1:9" ht="25.5" x14ac:dyDescent="0.25">
      <c r="A10" s="49" t="s">
        <v>152</v>
      </c>
      <c r="B10" s="33">
        <v>6</v>
      </c>
      <c r="C10" s="33" t="s">
        <v>113</v>
      </c>
      <c r="D10" s="50"/>
      <c r="E10" s="50"/>
      <c r="F10" s="50"/>
      <c r="G10" s="50"/>
      <c r="H10" s="66">
        <f t="shared" si="0"/>
        <v>0</v>
      </c>
      <c r="I10" s="212"/>
    </row>
    <row r="11" spans="1:9" ht="25.5" x14ac:dyDescent="0.25">
      <c r="A11" s="49" t="s">
        <v>153</v>
      </c>
      <c r="B11" s="33">
        <v>6</v>
      </c>
      <c r="C11" s="33" t="s">
        <v>113</v>
      </c>
      <c r="D11" s="50"/>
      <c r="E11" s="50"/>
      <c r="F11" s="50"/>
      <c r="G11" s="50"/>
      <c r="H11" s="66">
        <f t="shared" si="0"/>
        <v>0</v>
      </c>
      <c r="I11" s="212"/>
    </row>
    <row r="14" spans="1:9" ht="36" x14ac:dyDescent="0.25">
      <c r="A14" s="65" t="s">
        <v>26</v>
      </c>
      <c r="B14" s="65" t="s">
        <v>207</v>
      </c>
      <c r="C14" s="65" t="s">
        <v>208</v>
      </c>
      <c r="D14" s="65" t="s">
        <v>226</v>
      </c>
      <c r="E14" s="65" t="s">
        <v>223</v>
      </c>
      <c r="F14" s="65" t="s">
        <v>210</v>
      </c>
      <c r="G14" s="65" t="s">
        <v>211</v>
      </c>
      <c r="H14" s="65" t="s">
        <v>212</v>
      </c>
    </row>
    <row r="15" spans="1:9" ht="25.5" x14ac:dyDescent="0.25">
      <c r="A15" s="49" t="s">
        <v>146</v>
      </c>
      <c r="B15" s="50"/>
      <c r="C15" s="50"/>
      <c r="D15" s="50"/>
      <c r="E15" s="49"/>
      <c r="F15" s="49"/>
      <c r="G15" s="49"/>
      <c r="H15" s="49"/>
    </row>
    <row r="16" spans="1:9" x14ac:dyDescent="0.25">
      <c r="A16" s="21"/>
      <c r="B16" s="50"/>
      <c r="C16" s="50"/>
      <c r="D16" s="50"/>
      <c r="E16" s="49"/>
      <c r="F16" s="49"/>
      <c r="G16" s="49"/>
      <c r="H16" s="49"/>
    </row>
    <row r="17" spans="1:8" x14ac:dyDescent="0.25">
      <c r="A17" s="21"/>
      <c r="B17" s="50"/>
      <c r="C17" s="50"/>
      <c r="D17" s="50"/>
      <c r="E17" s="49"/>
      <c r="F17" s="49"/>
      <c r="G17" s="49"/>
      <c r="H17" s="49"/>
    </row>
    <row r="18" spans="1:8" ht="25.5" x14ac:dyDescent="0.25">
      <c r="A18" s="73" t="s">
        <v>147</v>
      </c>
      <c r="B18" s="50"/>
      <c r="C18" s="50"/>
      <c r="D18" s="50"/>
      <c r="E18" s="49"/>
      <c r="F18" s="49"/>
      <c r="G18" s="49"/>
      <c r="H18" s="49"/>
    </row>
    <row r="19" spans="1:8" x14ac:dyDescent="0.25">
      <c r="A19" s="21"/>
      <c r="B19" s="50"/>
      <c r="C19" s="50"/>
      <c r="D19" s="50"/>
      <c r="E19" s="49"/>
      <c r="F19" s="49"/>
      <c r="G19" s="49"/>
      <c r="H19" s="49"/>
    </row>
    <row r="20" spans="1:8" x14ac:dyDescent="0.25">
      <c r="A20" s="21"/>
      <c r="B20" s="50"/>
      <c r="C20" s="50"/>
      <c r="D20" s="50"/>
      <c r="E20" s="49"/>
      <c r="F20" s="49"/>
      <c r="G20" s="49"/>
      <c r="H20" s="49"/>
    </row>
    <row r="21" spans="1:8" ht="25.5" x14ac:dyDescent="0.25">
      <c r="A21" s="49" t="s">
        <v>148</v>
      </c>
      <c r="B21" s="50"/>
      <c r="C21" s="50"/>
      <c r="D21" s="50"/>
      <c r="E21" s="49"/>
      <c r="F21" s="49"/>
      <c r="G21" s="49"/>
      <c r="H21" s="49"/>
    </row>
    <row r="22" spans="1:8" x14ac:dyDescent="0.25">
      <c r="A22" s="49"/>
      <c r="B22" s="50"/>
      <c r="C22" s="50"/>
      <c r="D22" s="50"/>
      <c r="E22" s="49"/>
      <c r="F22" s="49"/>
      <c r="G22" s="49"/>
      <c r="H22" s="49"/>
    </row>
    <row r="23" spans="1:8" x14ac:dyDescent="0.25">
      <c r="A23" s="49"/>
      <c r="B23" s="50"/>
      <c r="C23" s="50"/>
      <c r="D23" s="50"/>
      <c r="E23" s="49"/>
      <c r="F23" s="49"/>
      <c r="G23" s="49"/>
      <c r="H23" s="49"/>
    </row>
    <row r="24" spans="1:8" ht="25.5" x14ac:dyDescent="0.25">
      <c r="A24" s="49" t="s">
        <v>149</v>
      </c>
      <c r="B24" s="50"/>
      <c r="C24" s="50"/>
      <c r="D24" s="50"/>
      <c r="E24" s="49"/>
      <c r="F24" s="49"/>
      <c r="G24" s="49"/>
      <c r="H24" s="49"/>
    </row>
    <row r="25" spans="1:8" x14ac:dyDescent="0.25">
      <c r="A25" s="49"/>
      <c r="B25" s="50"/>
      <c r="C25" s="50"/>
      <c r="D25" s="50"/>
      <c r="E25" s="49"/>
      <c r="F25" s="49"/>
      <c r="G25" s="49"/>
      <c r="H25" s="49"/>
    </row>
    <row r="26" spans="1:8" x14ac:dyDescent="0.25">
      <c r="A26" s="49"/>
      <c r="B26" s="50"/>
      <c r="C26" s="50"/>
      <c r="D26" s="50"/>
      <c r="E26" s="49"/>
      <c r="F26" s="49"/>
      <c r="G26" s="49"/>
      <c r="H26" s="49"/>
    </row>
    <row r="27" spans="1:8" ht="21" customHeight="1" x14ac:dyDescent="0.25">
      <c r="A27" s="49" t="s">
        <v>150</v>
      </c>
      <c r="B27" s="74"/>
      <c r="C27" s="74"/>
      <c r="D27" s="50"/>
      <c r="E27" s="49"/>
      <c r="F27" s="49"/>
      <c r="G27" s="49"/>
      <c r="H27" s="49"/>
    </row>
    <row r="28" spans="1:8" x14ac:dyDescent="0.25">
      <c r="A28" s="49"/>
      <c r="B28" s="74"/>
      <c r="C28" s="74"/>
      <c r="D28" s="50"/>
      <c r="E28" s="49"/>
      <c r="F28" s="49"/>
      <c r="G28" s="49"/>
      <c r="H28" s="49"/>
    </row>
    <row r="29" spans="1:8" x14ac:dyDescent="0.25">
      <c r="A29" s="49"/>
      <c r="B29" s="74"/>
      <c r="C29" s="74"/>
      <c r="D29" s="50"/>
      <c r="E29" s="49"/>
      <c r="F29" s="49"/>
      <c r="G29" s="49"/>
      <c r="H29" s="49"/>
    </row>
    <row r="30" spans="1:8" ht="25.5" x14ac:dyDescent="0.25">
      <c r="A30" s="49" t="s">
        <v>151</v>
      </c>
      <c r="B30" s="50"/>
      <c r="C30" s="50"/>
      <c r="D30" s="50"/>
      <c r="E30" s="50"/>
      <c r="F30" s="50"/>
      <c r="G30" s="50"/>
      <c r="H30" s="50"/>
    </row>
    <row r="31" spans="1:8" x14ac:dyDescent="0.25">
      <c r="A31" s="49"/>
      <c r="B31" s="50"/>
      <c r="C31" s="50"/>
      <c r="D31" s="50"/>
      <c r="E31" s="50"/>
      <c r="F31" s="50"/>
      <c r="G31" s="50"/>
      <c r="H31" s="50"/>
    </row>
    <row r="32" spans="1:8" x14ac:dyDescent="0.25">
      <c r="A32" s="49"/>
      <c r="B32" s="50"/>
      <c r="C32" s="50"/>
      <c r="D32" s="50"/>
      <c r="E32" s="50"/>
      <c r="F32" s="50"/>
      <c r="G32" s="50"/>
      <c r="H32" s="50"/>
    </row>
    <row r="33" spans="1:8" ht="25.5" x14ac:dyDescent="0.25">
      <c r="A33" s="49" t="s">
        <v>152</v>
      </c>
      <c r="B33" s="50"/>
      <c r="C33" s="50"/>
      <c r="D33" s="50"/>
      <c r="E33" s="50"/>
      <c r="F33" s="50"/>
      <c r="G33" s="50"/>
      <c r="H33" s="50"/>
    </row>
    <row r="34" spans="1:8" x14ac:dyDescent="0.25">
      <c r="A34" s="49"/>
      <c r="B34" s="50"/>
      <c r="C34" s="50"/>
      <c r="D34" s="50"/>
      <c r="E34" s="50"/>
      <c r="F34" s="50"/>
      <c r="G34" s="50"/>
      <c r="H34" s="50"/>
    </row>
    <row r="35" spans="1:8" x14ac:dyDescent="0.25">
      <c r="A35" s="49"/>
      <c r="B35" s="50"/>
      <c r="C35" s="50"/>
      <c r="D35" s="50"/>
      <c r="E35" s="50"/>
      <c r="F35" s="50"/>
      <c r="G35" s="50"/>
      <c r="H35" s="50"/>
    </row>
    <row r="36" spans="1:8" ht="25.5" x14ac:dyDescent="0.25">
      <c r="A36" s="49" t="s">
        <v>153</v>
      </c>
      <c r="B36" s="50"/>
      <c r="C36" s="50"/>
      <c r="D36" s="50"/>
      <c r="E36" s="50"/>
      <c r="F36" s="50"/>
      <c r="G36" s="50"/>
      <c r="H36" s="50"/>
    </row>
  </sheetData>
  <mergeCells count="2">
    <mergeCell ref="B3:C3"/>
    <mergeCell ref="I4:I11"/>
  </mergeCells>
  <pageMargins left="0.7" right="0.7" top="0.75" bottom="0.75" header="0.3" footer="0.3"/>
  <pageSetup paperSize="9" scale="7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26"/>
  <sheetViews>
    <sheetView workbookViewId="0">
      <selection activeCell="D10" sqref="D10"/>
    </sheetView>
  </sheetViews>
  <sheetFormatPr defaultRowHeight="15" x14ac:dyDescent="0.25"/>
  <cols>
    <col min="1" max="1" width="33.7109375" style="71" customWidth="1"/>
    <col min="2" max="2" width="14" style="71" customWidth="1"/>
    <col min="3" max="3" width="15.85546875" style="71" customWidth="1"/>
    <col min="4" max="4" width="16" style="71" customWidth="1"/>
    <col min="5" max="5" width="16.28515625" style="71" customWidth="1"/>
    <col min="6" max="6" width="15.7109375" style="71" bestFit="1" customWidth="1"/>
    <col min="7" max="7" width="12.28515625" style="71" customWidth="1"/>
    <col min="8" max="8" width="13.42578125" style="71" customWidth="1"/>
    <col min="9" max="9" width="21.42578125" style="71" customWidth="1"/>
    <col min="10" max="10" width="23.7109375" style="71" customWidth="1"/>
    <col min="11" max="11" width="7.85546875" style="71" customWidth="1"/>
    <col min="12" max="12" width="3.85546875" style="71" bestFit="1" customWidth="1"/>
    <col min="13" max="13" width="21.28515625" style="71" customWidth="1"/>
    <col min="14" max="14" width="23.5703125" style="71" customWidth="1"/>
    <col min="15" max="16384" width="9.140625" style="71"/>
  </cols>
  <sheetData>
    <row r="1" spans="1:9" x14ac:dyDescent="0.25">
      <c r="A1" s="69" t="s">
        <v>284</v>
      </c>
      <c r="B1" s="69"/>
      <c r="C1" s="69"/>
      <c r="D1" s="69"/>
      <c r="E1" s="69"/>
      <c r="F1" s="69"/>
    </row>
    <row r="2" spans="1:9" x14ac:dyDescent="0.25">
      <c r="A2" s="69"/>
      <c r="B2" s="69"/>
      <c r="C2" s="69"/>
      <c r="D2" s="69"/>
      <c r="E2" s="69"/>
      <c r="F2" s="69"/>
    </row>
    <row r="3" spans="1:9" ht="60" x14ac:dyDescent="0.25">
      <c r="A3" s="65" t="s">
        <v>26</v>
      </c>
      <c r="B3" s="210" t="s">
        <v>114</v>
      </c>
      <c r="C3" s="210"/>
      <c r="D3" s="65" t="s">
        <v>207</v>
      </c>
      <c r="E3" s="65" t="s">
        <v>208</v>
      </c>
      <c r="F3" s="164" t="s">
        <v>39</v>
      </c>
      <c r="G3" s="65" t="s">
        <v>200</v>
      </c>
      <c r="H3" s="65" t="s">
        <v>209</v>
      </c>
      <c r="I3" s="65" t="s">
        <v>224</v>
      </c>
    </row>
    <row r="4" spans="1:9" ht="25.5" x14ac:dyDescent="0.25">
      <c r="A4" s="49" t="s">
        <v>156</v>
      </c>
      <c r="B4" s="33">
        <v>80</v>
      </c>
      <c r="C4" s="33" t="s">
        <v>113</v>
      </c>
      <c r="D4" s="50"/>
      <c r="E4" s="50"/>
      <c r="F4" s="165"/>
      <c r="G4" s="72"/>
      <c r="H4" s="66">
        <f>B4*F4</f>
        <v>0</v>
      </c>
      <c r="I4" s="213">
        <f>SUM(H4:H8)</f>
        <v>0</v>
      </c>
    </row>
    <row r="5" spans="1:9" ht="25.5" x14ac:dyDescent="0.25">
      <c r="A5" s="73" t="s">
        <v>157</v>
      </c>
      <c r="B5" s="33">
        <v>80</v>
      </c>
      <c r="C5" s="33" t="s">
        <v>113</v>
      </c>
      <c r="D5" s="50"/>
      <c r="E5" s="50"/>
      <c r="F5" s="165"/>
      <c r="G5" s="72"/>
      <c r="H5" s="66">
        <f t="shared" ref="H5:H8" si="0">B5*F5</f>
        <v>0</v>
      </c>
      <c r="I5" s="214"/>
    </row>
    <row r="6" spans="1:9" ht="25.5" x14ac:dyDescent="0.25">
      <c r="A6" s="49" t="s">
        <v>158</v>
      </c>
      <c r="B6" s="33">
        <v>80</v>
      </c>
      <c r="C6" s="33" t="s">
        <v>113</v>
      </c>
      <c r="D6" s="50"/>
      <c r="E6" s="50"/>
      <c r="F6" s="165"/>
      <c r="G6" s="72"/>
      <c r="H6" s="66">
        <f t="shared" si="0"/>
        <v>0</v>
      </c>
      <c r="I6" s="214"/>
    </row>
    <row r="7" spans="1:9" x14ac:dyDescent="0.25">
      <c r="A7" s="49" t="s">
        <v>159</v>
      </c>
      <c r="B7" s="33">
        <v>80</v>
      </c>
      <c r="C7" s="33" t="s">
        <v>113</v>
      </c>
      <c r="D7" s="50"/>
      <c r="E7" s="50"/>
      <c r="F7" s="165"/>
      <c r="G7" s="72"/>
      <c r="H7" s="66">
        <f t="shared" si="0"/>
        <v>0</v>
      </c>
      <c r="I7" s="214"/>
    </row>
    <row r="8" spans="1:9" ht="25.5" x14ac:dyDescent="0.25">
      <c r="A8" s="49" t="s">
        <v>160</v>
      </c>
      <c r="B8" s="33">
        <v>80</v>
      </c>
      <c r="C8" s="33" t="s">
        <v>113</v>
      </c>
      <c r="D8" s="50"/>
      <c r="E8" s="50"/>
      <c r="F8" s="165"/>
      <c r="G8" s="72"/>
      <c r="H8" s="66">
        <f t="shared" si="0"/>
        <v>0</v>
      </c>
      <c r="I8" s="214"/>
    </row>
    <row r="9" spans="1:9" x14ac:dyDescent="0.25">
      <c r="I9" s="75"/>
    </row>
    <row r="10" spans="1:9" x14ac:dyDescent="0.25">
      <c r="I10" s="75"/>
    </row>
    <row r="11" spans="1:9" ht="36" x14ac:dyDescent="0.25">
      <c r="A11" s="65" t="s">
        <v>26</v>
      </c>
      <c r="B11" s="65" t="s">
        <v>207</v>
      </c>
      <c r="C11" s="65" t="s">
        <v>208</v>
      </c>
      <c r="D11" s="65" t="s">
        <v>226</v>
      </c>
      <c r="E11" s="65" t="s">
        <v>223</v>
      </c>
      <c r="F11" s="65" t="s">
        <v>210</v>
      </c>
      <c r="G11" s="65" t="s">
        <v>211</v>
      </c>
      <c r="H11" s="65" t="s">
        <v>212</v>
      </c>
    </row>
    <row r="12" spans="1:9" ht="25.5" x14ac:dyDescent="0.25">
      <c r="A12" s="49" t="s">
        <v>156</v>
      </c>
      <c r="B12" s="50"/>
      <c r="C12" s="50"/>
      <c r="D12" s="50"/>
      <c r="E12" s="49"/>
      <c r="F12" s="49"/>
      <c r="G12" s="49"/>
      <c r="H12" s="49"/>
    </row>
    <row r="13" spans="1:9" x14ac:dyDescent="0.25">
      <c r="A13" s="50"/>
      <c r="B13" s="50"/>
      <c r="C13" s="50"/>
      <c r="D13" s="50"/>
      <c r="E13" s="49"/>
      <c r="F13" s="49"/>
      <c r="G13" s="49"/>
      <c r="H13" s="49"/>
    </row>
    <row r="14" spans="1:9" x14ac:dyDescent="0.25">
      <c r="A14" s="50"/>
      <c r="B14" s="50"/>
      <c r="C14" s="50"/>
      <c r="D14" s="50"/>
      <c r="E14" s="49"/>
      <c r="F14" s="49"/>
      <c r="G14" s="49"/>
      <c r="H14" s="49"/>
    </row>
    <row r="15" spans="1:9" ht="25.5" x14ac:dyDescent="0.25">
      <c r="A15" s="73" t="s">
        <v>157</v>
      </c>
      <c r="B15" s="50"/>
      <c r="C15" s="50"/>
      <c r="D15" s="50"/>
      <c r="E15" s="49"/>
      <c r="F15" s="49"/>
      <c r="G15" s="49"/>
      <c r="H15" s="49"/>
    </row>
    <row r="16" spans="1:9" x14ac:dyDescent="0.25">
      <c r="A16" s="50"/>
      <c r="B16" s="50"/>
      <c r="C16" s="50"/>
      <c r="D16" s="50"/>
      <c r="E16" s="49"/>
      <c r="F16" s="49"/>
      <c r="G16" s="49"/>
      <c r="H16" s="49"/>
    </row>
    <row r="17" spans="1:8" x14ac:dyDescent="0.25">
      <c r="A17" s="50"/>
      <c r="B17" s="50"/>
      <c r="C17" s="50"/>
      <c r="D17" s="50"/>
      <c r="E17" s="49"/>
      <c r="F17" s="49"/>
      <c r="G17" s="49"/>
      <c r="H17" s="49"/>
    </row>
    <row r="18" spans="1:8" ht="25.5" x14ac:dyDescent="0.25">
      <c r="A18" s="49" t="s">
        <v>158</v>
      </c>
      <c r="B18" s="50"/>
      <c r="C18" s="50"/>
      <c r="D18" s="50"/>
      <c r="E18" s="49"/>
      <c r="F18" s="49"/>
      <c r="G18" s="49"/>
      <c r="H18" s="49"/>
    </row>
    <row r="19" spans="1:8" x14ac:dyDescent="0.25">
      <c r="A19" s="50"/>
      <c r="B19" s="50"/>
      <c r="C19" s="50"/>
      <c r="D19" s="50"/>
      <c r="E19" s="49"/>
      <c r="F19" s="49"/>
      <c r="G19" s="49"/>
      <c r="H19" s="49"/>
    </row>
    <row r="20" spans="1:8" x14ac:dyDescent="0.25">
      <c r="A20" s="50"/>
      <c r="B20" s="50"/>
      <c r="C20" s="50"/>
      <c r="D20" s="50"/>
      <c r="E20" s="49"/>
      <c r="F20" s="49"/>
      <c r="G20" s="49"/>
      <c r="H20" s="49"/>
    </row>
    <row r="21" spans="1:8" x14ac:dyDescent="0.25">
      <c r="A21" s="49" t="s">
        <v>159</v>
      </c>
      <c r="B21" s="50"/>
      <c r="C21" s="50"/>
      <c r="D21" s="50"/>
      <c r="E21" s="49"/>
      <c r="F21" s="49"/>
      <c r="G21" s="49"/>
      <c r="H21" s="49"/>
    </row>
    <row r="22" spans="1:8" x14ac:dyDescent="0.25">
      <c r="A22" s="50"/>
      <c r="B22" s="50"/>
      <c r="C22" s="50"/>
      <c r="D22" s="50"/>
      <c r="E22" s="49"/>
      <c r="F22" s="49"/>
      <c r="G22" s="49"/>
      <c r="H22" s="49"/>
    </row>
    <row r="23" spans="1:8" x14ac:dyDescent="0.25">
      <c r="A23" s="50"/>
      <c r="B23" s="50"/>
      <c r="C23" s="50"/>
      <c r="D23" s="50"/>
      <c r="E23" s="49"/>
      <c r="F23" s="49"/>
      <c r="G23" s="49"/>
      <c r="H23" s="49"/>
    </row>
    <row r="24" spans="1:8" ht="25.5" x14ac:dyDescent="0.25">
      <c r="A24" s="49" t="s">
        <v>160</v>
      </c>
      <c r="B24" s="74"/>
      <c r="C24" s="74"/>
      <c r="D24" s="50"/>
      <c r="E24" s="49"/>
      <c r="F24" s="49"/>
      <c r="G24" s="49"/>
      <c r="H24" s="49"/>
    </row>
    <row r="25" spans="1:8" x14ac:dyDescent="0.25">
      <c r="A25" s="50"/>
      <c r="B25" s="74"/>
      <c r="C25" s="74"/>
      <c r="D25" s="50"/>
      <c r="E25" s="49"/>
      <c r="F25" s="49"/>
      <c r="G25" s="49"/>
      <c r="H25" s="49"/>
    </row>
    <row r="26" spans="1:8" x14ac:dyDescent="0.25">
      <c r="A26" s="50"/>
      <c r="B26" s="74"/>
      <c r="C26" s="74"/>
      <c r="D26" s="50"/>
      <c r="E26" s="49"/>
      <c r="F26" s="49"/>
      <c r="G26" s="49"/>
      <c r="H26" s="49"/>
    </row>
  </sheetData>
  <mergeCells count="2">
    <mergeCell ref="B3:C3"/>
    <mergeCell ref="I4:I8"/>
  </mergeCells>
  <pageMargins left="0.7" right="0.7" top="0.75" bottom="0.75" header="0.3" footer="0.3"/>
  <pageSetup paperSize="9" scale="7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workbookViewId="0">
      <selection activeCell="A7" sqref="A7"/>
    </sheetView>
  </sheetViews>
  <sheetFormatPr defaultRowHeight="12.75" x14ac:dyDescent="0.25"/>
  <cols>
    <col min="1" max="1" width="33.85546875" style="70" bestFit="1" customWidth="1"/>
    <col min="2" max="2" width="16.42578125" style="70" customWidth="1"/>
    <col min="3" max="3" width="16.140625" style="70" customWidth="1"/>
    <col min="4" max="4" width="16.42578125" style="70" customWidth="1"/>
    <col min="5" max="5" width="14.140625" style="70" customWidth="1"/>
    <col min="6" max="6" width="11.140625" style="70" customWidth="1"/>
    <col min="7" max="7" width="10.7109375" style="70" customWidth="1"/>
    <col min="8" max="8" width="12.42578125" style="70" customWidth="1"/>
    <col min="9" max="9" width="22.140625" style="70" customWidth="1"/>
    <col min="10" max="10" width="23.42578125" style="70" bestFit="1" customWidth="1"/>
    <col min="11" max="11" width="21.5703125" style="70" bestFit="1" customWidth="1"/>
    <col min="12" max="12" width="23.42578125" style="70" bestFit="1" customWidth="1"/>
    <col min="13" max="13" width="21.5703125" style="70" bestFit="1" customWidth="1"/>
    <col min="14" max="14" width="23.42578125" style="70" bestFit="1" customWidth="1"/>
    <col min="15" max="256" width="9.140625" style="70"/>
    <col min="257" max="257" width="42" style="70" customWidth="1"/>
    <col min="258" max="258" width="9.140625" style="70"/>
    <col min="259" max="259" width="8.28515625" style="70" customWidth="1"/>
    <col min="260" max="260" width="9.85546875" style="70" customWidth="1"/>
    <col min="261" max="262" width="9.140625" style="70"/>
    <col min="263" max="263" width="11.85546875" style="70" customWidth="1"/>
    <col min="264" max="512" width="9.140625" style="70"/>
    <col min="513" max="513" width="42" style="70" customWidth="1"/>
    <col min="514" max="514" width="9.140625" style="70"/>
    <col min="515" max="515" width="8.28515625" style="70" customWidth="1"/>
    <col min="516" max="516" width="9.85546875" style="70" customWidth="1"/>
    <col min="517" max="518" width="9.140625" style="70"/>
    <col min="519" max="519" width="11.85546875" style="70" customWidth="1"/>
    <col min="520" max="768" width="9.140625" style="70"/>
    <col min="769" max="769" width="42" style="70" customWidth="1"/>
    <col min="770" max="770" width="9.140625" style="70"/>
    <col min="771" max="771" width="8.28515625" style="70" customWidth="1"/>
    <col min="772" max="772" width="9.85546875" style="70" customWidth="1"/>
    <col min="773" max="774" width="9.140625" style="70"/>
    <col min="775" max="775" width="11.85546875" style="70" customWidth="1"/>
    <col min="776" max="1024" width="9.140625" style="70"/>
    <col min="1025" max="1025" width="42" style="70" customWidth="1"/>
    <col min="1026" max="1026" width="9.140625" style="70"/>
    <col min="1027" max="1027" width="8.28515625" style="70" customWidth="1"/>
    <col min="1028" max="1028" width="9.85546875" style="70" customWidth="1"/>
    <col min="1029" max="1030" width="9.140625" style="70"/>
    <col min="1031" max="1031" width="11.85546875" style="70" customWidth="1"/>
    <col min="1032" max="1280" width="9.140625" style="70"/>
    <col min="1281" max="1281" width="42" style="70" customWidth="1"/>
    <col min="1282" max="1282" width="9.140625" style="70"/>
    <col min="1283" max="1283" width="8.28515625" style="70" customWidth="1"/>
    <col min="1284" max="1284" width="9.85546875" style="70" customWidth="1"/>
    <col min="1285" max="1286" width="9.140625" style="70"/>
    <col min="1287" max="1287" width="11.85546875" style="70" customWidth="1"/>
    <col min="1288" max="1536" width="9.140625" style="70"/>
    <col min="1537" max="1537" width="42" style="70" customWidth="1"/>
    <col min="1538" max="1538" width="9.140625" style="70"/>
    <col min="1539" max="1539" width="8.28515625" style="70" customWidth="1"/>
    <col min="1540" max="1540" width="9.85546875" style="70" customWidth="1"/>
    <col min="1541" max="1542" width="9.140625" style="70"/>
    <col min="1543" max="1543" width="11.85546875" style="70" customWidth="1"/>
    <col min="1544" max="1792" width="9.140625" style="70"/>
    <col min="1793" max="1793" width="42" style="70" customWidth="1"/>
    <col min="1794" max="1794" width="9.140625" style="70"/>
    <col min="1795" max="1795" width="8.28515625" style="70" customWidth="1"/>
    <col min="1796" max="1796" width="9.85546875" style="70" customWidth="1"/>
    <col min="1797" max="1798" width="9.140625" style="70"/>
    <col min="1799" max="1799" width="11.85546875" style="70" customWidth="1"/>
    <col min="1800" max="2048" width="9.140625" style="70"/>
    <col min="2049" max="2049" width="42" style="70" customWidth="1"/>
    <col min="2050" max="2050" width="9.140625" style="70"/>
    <col min="2051" max="2051" width="8.28515625" style="70" customWidth="1"/>
    <col min="2052" max="2052" width="9.85546875" style="70" customWidth="1"/>
    <col min="2053" max="2054" width="9.140625" style="70"/>
    <col min="2055" max="2055" width="11.85546875" style="70" customWidth="1"/>
    <col min="2056" max="2304" width="9.140625" style="70"/>
    <col min="2305" max="2305" width="42" style="70" customWidth="1"/>
    <col min="2306" max="2306" width="9.140625" style="70"/>
    <col min="2307" max="2307" width="8.28515625" style="70" customWidth="1"/>
    <col min="2308" max="2308" width="9.85546875" style="70" customWidth="1"/>
    <col min="2309" max="2310" width="9.140625" style="70"/>
    <col min="2311" max="2311" width="11.85546875" style="70" customWidth="1"/>
    <col min="2312" max="2560" width="9.140625" style="70"/>
    <col min="2561" max="2561" width="42" style="70" customWidth="1"/>
    <col min="2562" max="2562" width="9.140625" style="70"/>
    <col min="2563" max="2563" width="8.28515625" style="70" customWidth="1"/>
    <col min="2564" max="2564" width="9.85546875" style="70" customWidth="1"/>
    <col min="2565" max="2566" width="9.140625" style="70"/>
    <col min="2567" max="2567" width="11.85546875" style="70" customWidth="1"/>
    <col min="2568" max="2816" width="9.140625" style="70"/>
    <col min="2817" max="2817" width="42" style="70" customWidth="1"/>
    <col min="2818" max="2818" width="9.140625" style="70"/>
    <col min="2819" max="2819" width="8.28515625" style="70" customWidth="1"/>
    <col min="2820" max="2820" width="9.85546875" style="70" customWidth="1"/>
    <col min="2821" max="2822" width="9.140625" style="70"/>
    <col min="2823" max="2823" width="11.85546875" style="70" customWidth="1"/>
    <col min="2824" max="3072" width="9.140625" style="70"/>
    <col min="3073" max="3073" width="42" style="70" customWidth="1"/>
    <col min="3074" max="3074" width="9.140625" style="70"/>
    <col min="3075" max="3075" width="8.28515625" style="70" customWidth="1"/>
    <col min="3076" max="3076" width="9.85546875" style="70" customWidth="1"/>
    <col min="3077" max="3078" width="9.140625" style="70"/>
    <col min="3079" max="3079" width="11.85546875" style="70" customWidth="1"/>
    <col min="3080" max="3328" width="9.140625" style="70"/>
    <col min="3329" max="3329" width="42" style="70" customWidth="1"/>
    <col min="3330" max="3330" width="9.140625" style="70"/>
    <col min="3331" max="3331" width="8.28515625" style="70" customWidth="1"/>
    <col min="3332" max="3332" width="9.85546875" style="70" customWidth="1"/>
    <col min="3333" max="3334" width="9.140625" style="70"/>
    <col min="3335" max="3335" width="11.85546875" style="70" customWidth="1"/>
    <col min="3336" max="3584" width="9.140625" style="70"/>
    <col min="3585" max="3585" width="42" style="70" customWidth="1"/>
    <col min="3586" max="3586" width="9.140625" style="70"/>
    <col min="3587" max="3587" width="8.28515625" style="70" customWidth="1"/>
    <col min="3588" max="3588" width="9.85546875" style="70" customWidth="1"/>
    <col min="3589" max="3590" width="9.140625" style="70"/>
    <col min="3591" max="3591" width="11.85546875" style="70" customWidth="1"/>
    <col min="3592" max="3840" width="9.140625" style="70"/>
    <col min="3841" max="3841" width="42" style="70" customWidth="1"/>
    <col min="3842" max="3842" width="9.140625" style="70"/>
    <col min="3843" max="3843" width="8.28515625" style="70" customWidth="1"/>
    <col min="3844" max="3844" width="9.85546875" style="70" customWidth="1"/>
    <col min="3845" max="3846" width="9.140625" style="70"/>
    <col min="3847" max="3847" width="11.85546875" style="70" customWidth="1"/>
    <col min="3848" max="4096" width="9.140625" style="70"/>
    <col min="4097" max="4097" width="42" style="70" customWidth="1"/>
    <col min="4098" max="4098" width="9.140625" style="70"/>
    <col min="4099" max="4099" width="8.28515625" style="70" customWidth="1"/>
    <col min="4100" max="4100" width="9.85546875" style="70" customWidth="1"/>
    <col min="4101" max="4102" width="9.140625" style="70"/>
    <col min="4103" max="4103" width="11.85546875" style="70" customWidth="1"/>
    <col min="4104" max="4352" width="9.140625" style="70"/>
    <col min="4353" max="4353" width="42" style="70" customWidth="1"/>
    <col min="4354" max="4354" width="9.140625" style="70"/>
    <col min="4355" max="4355" width="8.28515625" style="70" customWidth="1"/>
    <col min="4356" max="4356" width="9.85546875" style="70" customWidth="1"/>
    <col min="4357" max="4358" width="9.140625" style="70"/>
    <col min="4359" max="4359" width="11.85546875" style="70" customWidth="1"/>
    <col min="4360" max="4608" width="9.140625" style="70"/>
    <col min="4609" max="4609" width="42" style="70" customWidth="1"/>
    <col min="4610" max="4610" width="9.140625" style="70"/>
    <col min="4611" max="4611" width="8.28515625" style="70" customWidth="1"/>
    <col min="4612" max="4612" width="9.85546875" style="70" customWidth="1"/>
    <col min="4613" max="4614" width="9.140625" style="70"/>
    <col min="4615" max="4615" width="11.85546875" style="70" customWidth="1"/>
    <col min="4616" max="4864" width="9.140625" style="70"/>
    <col min="4865" max="4865" width="42" style="70" customWidth="1"/>
    <col min="4866" max="4866" width="9.140625" style="70"/>
    <col min="4867" max="4867" width="8.28515625" style="70" customWidth="1"/>
    <col min="4868" max="4868" width="9.85546875" style="70" customWidth="1"/>
    <col min="4869" max="4870" width="9.140625" style="70"/>
    <col min="4871" max="4871" width="11.85546875" style="70" customWidth="1"/>
    <col min="4872" max="5120" width="9.140625" style="70"/>
    <col min="5121" max="5121" width="42" style="70" customWidth="1"/>
    <col min="5122" max="5122" width="9.140625" style="70"/>
    <col min="5123" max="5123" width="8.28515625" style="70" customWidth="1"/>
    <col min="5124" max="5124" width="9.85546875" style="70" customWidth="1"/>
    <col min="5125" max="5126" width="9.140625" style="70"/>
    <col min="5127" max="5127" width="11.85546875" style="70" customWidth="1"/>
    <col min="5128" max="5376" width="9.140625" style="70"/>
    <col min="5377" max="5377" width="42" style="70" customWidth="1"/>
    <col min="5378" max="5378" width="9.140625" style="70"/>
    <col min="5379" max="5379" width="8.28515625" style="70" customWidth="1"/>
    <col min="5380" max="5380" width="9.85546875" style="70" customWidth="1"/>
    <col min="5381" max="5382" width="9.140625" style="70"/>
    <col min="5383" max="5383" width="11.85546875" style="70" customWidth="1"/>
    <col min="5384" max="5632" width="9.140625" style="70"/>
    <col min="5633" max="5633" width="42" style="70" customWidth="1"/>
    <col min="5634" max="5634" width="9.140625" style="70"/>
    <col min="5635" max="5635" width="8.28515625" style="70" customWidth="1"/>
    <col min="5636" max="5636" width="9.85546875" style="70" customWidth="1"/>
    <col min="5637" max="5638" width="9.140625" style="70"/>
    <col min="5639" max="5639" width="11.85546875" style="70" customWidth="1"/>
    <col min="5640" max="5888" width="9.140625" style="70"/>
    <col min="5889" max="5889" width="42" style="70" customWidth="1"/>
    <col min="5890" max="5890" width="9.140625" style="70"/>
    <col min="5891" max="5891" width="8.28515625" style="70" customWidth="1"/>
    <col min="5892" max="5892" width="9.85546875" style="70" customWidth="1"/>
    <col min="5893" max="5894" width="9.140625" style="70"/>
    <col min="5895" max="5895" width="11.85546875" style="70" customWidth="1"/>
    <col min="5896" max="6144" width="9.140625" style="70"/>
    <col min="6145" max="6145" width="42" style="70" customWidth="1"/>
    <col min="6146" max="6146" width="9.140625" style="70"/>
    <col min="6147" max="6147" width="8.28515625" style="70" customWidth="1"/>
    <col min="6148" max="6148" width="9.85546875" style="70" customWidth="1"/>
    <col min="6149" max="6150" width="9.140625" style="70"/>
    <col min="6151" max="6151" width="11.85546875" style="70" customWidth="1"/>
    <col min="6152" max="6400" width="9.140625" style="70"/>
    <col min="6401" max="6401" width="42" style="70" customWidth="1"/>
    <col min="6402" max="6402" width="9.140625" style="70"/>
    <col min="6403" max="6403" width="8.28515625" style="70" customWidth="1"/>
    <col min="6404" max="6404" width="9.85546875" style="70" customWidth="1"/>
    <col min="6405" max="6406" width="9.140625" style="70"/>
    <col min="6407" max="6407" width="11.85546875" style="70" customWidth="1"/>
    <col min="6408" max="6656" width="9.140625" style="70"/>
    <col min="6657" max="6657" width="42" style="70" customWidth="1"/>
    <col min="6658" max="6658" width="9.140625" style="70"/>
    <col min="6659" max="6659" width="8.28515625" style="70" customWidth="1"/>
    <col min="6660" max="6660" width="9.85546875" style="70" customWidth="1"/>
    <col min="6661" max="6662" width="9.140625" style="70"/>
    <col min="6663" max="6663" width="11.85546875" style="70" customWidth="1"/>
    <col min="6664" max="6912" width="9.140625" style="70"/>
    <col min="6913" max="6913" width="42" style="70" customWidth="1"/>
    <col min="6914" max="6914" width="9.140625" style="70"/>
    <col min="6915" max="6915" width="8.28515625" style="70" customWidth="1"/>
    <col min="6916" max="6916" width="9.85546875" style="70" customWidth="1"/>
    <col min="6917" max="6918" width="9.140625" style="70"/>
    <col min="6919" max="6919" width="11.85546875" style="70" customWidth="1"/>
    <col min="6920" max="7168" width="9.140625" style="70"/>
    <col min="7169" max="7169" width="42" style="70" customWidth="1"/>
    <col min="7170" max="7170" width="9.140625" style="70"/>
    <col min="7171" max="7171" width="8.28515625" style="70" customWidth="1"/>
    <col min="7172" max="7172" width="9.85546875" style="70" customWidth="1"/>
    <col min="7173" max="7174" width="9.140625" style="70"/>
    <col min="7175" max="7175" width="11.85546875" style="70" customWidth="1"/>
    <col min="7176" max="7424" width="9.140625" style="70"/>
    <col min="7425" max="7425" width="42" style="70" customWidth="1"/>
    <col min="7426" max="7426" width="9.140625" style="70"/>
    <col min="7427" max="7427" width="8.28515625" style="70" customWidth="1"/>
    <col min="7428" max="7428" width="9.85546875" style="70" customWidth="1"/>
    <col min="7429" max="7430" width="9.140625" style="70"/>
    <col min="7431" max="7431" width="11.85546875" style="70" customWidth="1"/>
    <col min="7432" max="7680" width="9.140625" style="70"/>
    <col min="7681" max="7681" width="42" style="70" customWidth="1"/>
    <col min="7682" max="7682" width="9.140625" style="70"/>
    <col min="7683" max="7683" width="8.28515625" style="70" customWidth="1"/>
    <col min="7684" max="7684" width="9.85546875" style="70" customWidth="1"/>
    <col min="7685" max="7686" width="9.140625" style="70"/>
    <col min="7687" max="7687" width="11.85546875" style="70" customWidth="1"/>
    <col min="7688" max="7936" width="9.140625" style="70"/>
    <col min="7937" max="7937" width="42" style="70" customWidth="1"/>
    <col min="7938" max="7938" width="9.140625" style="70"/>
    <col min="7939" max="7939" width="8.28515625" style="70" customWidth="1"/>
    <col min="7940" max="7940" width="9.85546875" style="70" customWidth="1"/>
    <col min="7941" max="7942" width="9.140625" style="70"/>
    <col min="7943" max="7943" width="11.85546875" style="70" customWidth="1"/>
    <col min="7944" max="8192" width="9.140625" style="70"/>
    <col min="8193" max="8193" width="42" style="70" customWidth="1"/>
    <col min="8194" max="8194" width="9.140625" style="70"/>
    <col min="8195" max="8195" width="8.28515625" style="70" customWidth="1"/>
    <col min="8196" max="8196" width="9.85546875" style="70" customWidth="1"/>
    <col min="8197" max="8198" width="9.140625" style="70"/>
    <col min="8199" max="8199" width="11.85546875" style="70" customWidth="1"/>
    <col min="8200" max="8448" width="9.140625" style="70"/>
    <col min="8449" max="8449" width="42" style="70" customWidth="1"/>
    <col min="8450" max="8450" width="9.140625" style="70"/>
    <col min="8451" max="8451" width="8.28515625" style="70" customWidth="1"/>
    <col min="8452" max="8452" width="9.85546875" style="70" customWidth="1"/>
    <col min="8453" max="8454" width="9.140625" style="70"/>
    <col min="8455" max="8455" width="11.85546875" style="70" customWidth="1"/>
    <col min="8456" max="8704" width="9.140625" style="70"/>
    <col min="8705" max="8705" width="42" style="70" customWidth="1"/>
    <col min="8706" max="8706" width="9.140625" style="70"/>
    <col min="8707" max="8707" width="8.28515625" style="70" customWidth="1"/>
    <col min="8708" max="8708" width="9.85546875" style="70" customWidth="1"/>
    <col min="8709" max="8710" width="9.140625" style="70"/>
    <col min="8711" max="8711" width="11.85546875" style="70" customWidth="1"/>
    <col min="8712" max="8960" width="9.140625" style="70"/>
    <col min="8961" max="8961" width="42" style="70" customWidth="1"/>
    <col min="8962" max="8962" width="9.140625" style="70"/>
    <col min="8963" max="8963" width="8.28515625" style="70" customWidth="1"/>
    <col min="8964" max="8964" width="9.85546875" style="70" customWidth="1"/>
    <col min="8965" max="8966" width="9.140625" style="70"/>
    <col min="8967" max="8967" width="11.85546875" style="70" customWidth="1"/>
    <col min="8968" max="9216" width="9.140625" style="70"/>
    <col min="9217" max="9217" width="42" style="70" customWidth="1"/>
    <col min="9218" max="9218" width="9.140625" style="70"/>
    <col min="9219" max="9219" width="8.28515625" style="70" customWidth="1"/>
    <col min="9220" max="9220" width="9.85546875" style="70" customWidth="1"/>
    <col min="9221" max="9222" width="9.140625" style="70"/>
    <col min="9223" max="9223" width="11.85546875" style="70" customWidth="1"/>
    <col min="9224" max="9472" width="9.140625" style="70"/>
    <col min="9473" max="9473" width="42" style="70" customWidth="1"/>
    <col min="9474" max="9474" width="9.140625" style="70"/>
    <col min="9475" max="9475" width="8.28515625" style="70" customWidth="1"/>
    <col min="9476" max="9476" width="9.85546875" style="70" customWidth="1"/>
    <col min="9477" max="9478" width="9.140625" style="70"/>
    <col min="9479" max="9479" width="11.85546875" style="70" customWidth="1"/>
    <col min="9480" max="9728" width="9.140625" style="70"/>
    <col min="9729" max="9729" width="42" style="70" customWidth="1"/>
    <col min="9730" max="9730" width="9.140625" style="70"/>
    <col min="9731" max="9731" width="8.28515625" style="70" customWidth="1"/>
    <col min="9732" max="9732" width="9.85546875" style="70" customWidth="1"/>
    <col min="9733" max="9734" width="9.140625" style="70"/>
    <col min="9735" max="9735" width="11.85546875" style="70" customWidth="1"/>
    <col min="9736" max="9984" width="9.140625" style="70"/>
    <col min="9985" max="9985" width="42" style="70" customWidth="1"/>
    <col min="9986" max="9986" width="9.140625" style="70"/>
    <col min="9987" max="9987" width="8.28515625" style="70" customWidth="1"/>
    <col min="9988" max="9988" width="9.85546875" style="70" customWidth="1"/>
    <col min="9989" max="9990" width="9.140625" style="70"/>
    <col min="9991" max="9991" width="11.85546875" style="70" customWidth="1"/>
    <col min="9992" max="10240" width="9.140625" style="70"/>
    <col min="10241" max="10241" width="42" style="70" customWidth="1"/>
    <col min="10242" max="10242" width="9.140625" style="70"/>
    <col min="10243" max="10243" width="8.28515625" style="70" customWidth="1"/>
    <col min="10244" max="10244" width="9.85546875" style="70" customWidth="1"/>
    <col min="10245" max="10246" width="9.140625" style="70"/>
    <col min="10247" max="10247" width="11.85546875" style="70" customWidth="1"/>
    <col min="10248" max="10496" width="9.140625" style="70"/>
    <col min="10497" max="10497" width="42" style="70" customWidth="1"/>
    <col min="10498" max="10498" width="9.140625" style="70"/>
    <col min="10499" max="10499" width="8.28515625" style="70" customWidth="1"/>
    <col min="10500" max="10500" width="9.85546875" style="70" customWidth="1"/>
    <col min="10501" max="10502" width="9.140625" style="70"/>
    <col min="10503" max="10503" width="11.85546875" style="70" customWidth="1"/>
    <col min="10504" max="10752" width="9.140625" style="70"/>
    <col min="10753" max="10753" width="42" style="70" customWidth="1"/>
    <col min="10754" max="10754" width="9.140625" style="70"/>
    <col min="10755" max="10755" width="8.28515625" style="70" customWidth="1"/>
    <col min="10756" max="10756" width="9.85546875" style="70" customWidth="1"/>
    <col min="10757" max="10758" width="9.140625" style="70"/>
    <col min="10759" max="10759" width="11.85546875" style="70" customWidth="1"/>
    <col min="10760" max="11008" width="9.140625" style="70"/>
    <col min="11009" max="11009" width="42" style="70" customWidth="1"/>
    <col min="11010" max="11010" width="9.140625" style="70"/>
    <col min="11011" max="11011" width="8.28515625" style="70" customWidth="1"/>
    <col min="11012" max="11012" width="9.85546875" style="70" customWidth="1"/>
    <col min="11013" max="11014" width="9.140625" style="70"/>
    <col min="11015" max="11015" width="11.85546875" style="70" customWidth="1"/>
    <col min="11016" max="11264" width="9.140625" style="70"/>
    <col min="11265" max="11265" width="42" style="70" customWidth="1"/>
    <col min="11266" max="11266" width="9.140625" style="70"/>
    <col min="11267" max="11267" width="8.28515625" style="70" customWidth="1"/>
    <col min="11268" max="11268" width="9.85546875" style="70" customWidth="1"/>
    <col min="11269" max="11270" width="9.140625" style="70"/>
    <col min="11271" max="11271" width="11.85546875" style="70" customWidth="1"/>
    <col min="11272" max="11520" width="9.140625" style="70"/>
    <col min="11521" max="11521" width="42" style="70" customWidth="1"/>
    <col min="11522" max="11522" width="9.140625" style="70"/>
    <col min="11523" max="11523" width="8.28515625" style="70" customWidth="1"/>
    <col min="11524" max="11524" width="9.85546875" style="70" customWidth="1"/>
    <col min="11525" max="11526" width="9.140625" style="70"/>
    <col min="11527" max="11527" width="11.85546875" style="70" customWidth="1"/>
    <col min="11528" max="11776" width="9.140625" style="70"/>
    <col min="11777" max="11777" width="42" style="70" customWidth="1"/>
    <col min="11778" max="11778" width="9.140625" style="70"/>
    <col min="11779" max="11779" width="8.28515625" style="70" customWidth="1"/>
    <col min="11780" max="11780" width="9.85546875" style="70" customWidth="1"/>
    <col min="11781" max="11782" width="9.140625" style="70"/>
    <col min="11783" max="11783" width="11.85546875" style="70" customWidth="1"/>
    <col min="11784" max="12032" width="9.140625" style="70"/>
    <col min="12033" max="12033" width="42" style="70" customWidth="1"/>
    <col min="12034" max="12034" width="9.140625" style="70"/>
    <col min="12035" max="12035" width="8.28515625" style="70" customWidth="1"/>
    <col min="12036" max="12036" width="9.85546875" style="70" customWidth="1"/>
    <col min="12037" max="12038" width="9.140625" style="70"/>
    <col min="12039" max="12039" width="11.85546875" style="70" customWidth="1"/>
    <col min="12040" max="12288" width="9.140625" style="70"/>
    <col min="12289" max="12289" width="42" style="70" customWidth="1"/>
    <col min="12290" max="12290" width="9.140625" style="70"/>
    <col min="12291" max="12291" width="8.28515625" style="70" customWidth="1"/>
    <col min="12292" max="12292" width="9.85546875" style="70" customWidth="1"/>
    <col min="12293" max="12294" width="9.140625" style="70"/>
    <col min="12295" max="12295" width="11.85546875" style="70" customWidth="1"/>
    <col min="12296" max="12544" width="9.140625" style="70"/>
    <col min="12545" max="12545" width="42" style="70" customWidth="1"/>
    <col min="12546" max="12546" width="9.140625" style="70"/>
    <col min="12547" max="12547" width="8.28515625" style="70" customWidth="1"/>
    <col min="12548" max="12548" width="9.85546875" style="70" customWidth="1"/>
    <col min="12549" max="12550" width="9.140625" style="70"/>
    <col min="12551" max="12551" width="11.85546875" style="70" customWidth="1"/>
    <col min="12552" max="12800" width="9.140625" style="70"/>
    <col min="12801" max="12801" width="42" style="70" customWidth="1"/>
    <col min="12802" max="12802" width="9.140625" style="70"/>
    <col min="12803" max="12803" width="8.28515625" style="70" customWidth="1"/>
    <col min="12804" max="12804" width="9.85546875" style="70" customWidth="1"/>
    <col min="12805" max="12806" width="9.140625" style="70"/>
    <col min="12807" max="12807" width="11.85546875" style="70" customWidth="1"/>
    <col min="12808" max="13056" width="9.140625" style="70"/>
    <col min="13057" max="13057" width="42" style="70" customWidth="1"/>
    <col min="13058" max="13058" width="9.140625" style="70"/>
    <col min="13059" max="13059" width="8.28515625" style="70" customWidth="1"/>
    <col min="13060" max="13060" width="9.85546875" style="70" customWidth="1"/>
    <col min="13061" max="13062" width="9.140625" style="70"/>
    <col min="13063" max="13063" width="11.85546875" style="70" customWidth="1"/>
    <col min="13064" max="13312" width="9.140625" style="70"/>
    <col min="13313" max="13313" width="42" style="70" customWidth="1"/>
    <col min="13314" max="13314" width="9.140625" style="70"/>
    <col min="13315" max="13315" width="8.28515625" style="70" customWidth="1"/>
    <col min="13316" max="13316" width="9.85546875" style="70" customWidth="1"/>
    <col min="13317" max="13318" width="9.140625" style="70"/>
    <col min="13319" max="13319" width="11.85546875" style="70" customWidth="1"/>
    <col min="13320" max="13568" width="9.140625" style="70"/>
    <col min="13569" max="13569" width="42" style="70" customWidth="1"/>
    <col min="13570" max="13570" width="9.140625" style="70"/>
    <col min="13571" max="13571" width="8.28515625" style="70" customWidth="1"/>
    <col min="13572" max="13572" width="9.85546875" style="70" customWidth="1"/>
    <col min="13573" max="13574" width="9.140625" style="70"/>
    <col min="13575" max="13575" width="11.85546875" style="70" customWidth="1"/>
    <col min="13576" max="13824" width="9.140625" style="70"/>
    <col min="13825" max="13825" width="42" style="70" customWidth="1"/>
    <col min="13826" max="13826" width="9.140625" style="70"/>
    <col min="13827" max="13827" width="8.28515625" style="70" customWidth="1"/>
    <col min="13828" max="13828" width="9.85546875" style="70" customWidth="1"/>
    <col min="13829" max="13830" width="9.140625" style="70"/>
    <col min="13831" max="13831" width="11.85546875" style="70" customWidth="1"/>
    <col min="13832" max="14080" width="9.140625" style="70"/>
    <col min="14081" max="14081" width="42" style="70" customWidth="1"/>
    <col min="14082" max="14082" width="9.140625" style="70"/>
    <col min="14083" max="14083" width="8.28515625" style="70" customWidth="1"/>
    <col min="14084" max="14084" width="9.85546875" style="70" customWidth="1"/>
    <col min="14085" max="14086" width="9.140625" style="70"/>
    <col min="14087" max="14087" width="11.85546875" style="70" customWidth="1"/>
    <col min="14088" max="14336" width="9.140625" style="70"/>
    <col min="14337" max="14337" width="42" style="70" customWidth="1"/>
    <col min="14338" max="14338" width="9.140625" style="70"/>
    <col min="14339" max="14339" width="8.28515625" style="70" customWidth="1"/>
    <col min="14340" max="14340" width="9.85546875" style="70" customWidth="1"/>
    <col min="14341" max="14342" width="9.140625" style="70"/>
    <col min="14343" max="14343" width="11.85546875" style="70" customWidth="1"/>
    <col min="14344" max="14592" width="9.140625" style="70"/>
    <col min="14593" max="14593" width="42" style="70" customWidth="1"/>
    <col min="14594" max="14594" width="9.140625" style="70"/>
    <col min="14595" max="14595" width="8.28515625" style="70" customWidth="1"/>
    <col min="14596" max="14596" width="9.85546875" style="70" customWidth="1"/>
    <col min="14597" max="14598" width="9.140625" style="70"/>
    <col min="14599" max="14599" width="11.85546875" style="70" customWidth="1"/>
    <col min="14600" max="14848" width="9.140625" style="70"/>
    <col min="14849" max="14849" width="42" style="70" customWidth="1"/>
    <col min="14850" max="14850" width="9.140625" style="70"/>
    <col min="14851" max="14851" width="8.28515625" style="70" customWidth="1"/>
    <col min="14852" max="14852" width="9.85546875" style="70" customWidth="1"/>
    <col min="14853" max="14854" width="9.140625" style="70"/>
    <col min="14855" max="14855" width="11.85546875" style="70" customWidth="1"/>
    <col min="14856" max="15104" width="9.140625" style="70"/>
    <col min="15105" max="15105" width="42" style="70" customWidth="1"/>
    <col min="15106" max="15106" width="9.140625" style="70"/>
    <col min="15107" max="15107" width="8.28515625" style="70" customWidth="1"/>
    <col min="15108" max="15108" width="9.85546875" style="70" customWidth="1"/>
    <col min="15109" max="15110" width="9.140625" style="70"/>
    <col min="15111" max="15111" width="11.85546875" style="70" customWidth="1"/>
    <col min="15112" max="15360" width="9.140625" style="70"/>
    <col min="15361" max="15361" width="42" style="70" customWidth="1"/>
    <col min="15362" max="15362" width="9.140625" style="70"/>
    <col min="15363" max="15363" width="8.28515625" style="70" customWidth="1"/>
    <col min="15364" max="15364" width="9.85546875" style="70" customWidth="1"/>
    <col min="15365" max="15366" width="9.140625" style="70"/>
    <col min="15367" max="15367" width="11.85546875" style="70" customWidth="1"/>
    <col min="15368" max="15616" width="9.140625" style="70"/>
    <col min="15617" max="15617" width="42" style="70" customWidth="1"/>
    <col min="15618" max="15618" width="9.140625" style="70"/>
    <col min="15619" max="15619" width="8.28515625" style="70" customWidth="1"/>
    <col min="15620" max="15620" width="9.85546875" style="70" customWidth="1"/>
    <col min="15621" max="15622" width="9.140625" style="70"/>
    <col min="15623" max="15623" width="11.85546875" style="70" customWidth="1"/>
    <col min="15624" max="15872" width="9.140625" style="70"/>
    <col min="15873" max="15873" width="42" style="70" customWidth="1"/>
    <col min="15874" max="15874" width="9.140625" style="70"/>
    <col min="15875" max="15875" width="8.28515625" style="70" customWidth="1"/>
    <col min="15876" max="15876" width="9.85546875" style="70" customWidth="1"/>
    <col min="15877" max="15878" width="9.140625" style="70"/>
    <col min="15879" max="15879" width="11.85546875" style="70" customWidth="1"/>
    <col min="15880" max="16128" width="9.140625" style="70"/>
    <col min="16129" max="16129" width="42" style="70" customWidth="1"/>
    <col min="16130" max="16130" width="9.140625" style="70"/>
    <col min="16131" max="16131" width="8.28515625" style="70" customWidth="1"/>
    <col min="16132" max="16132" width="9.85546875" style="70" customWidth="1"/>
    <col min="16133" max="16134" width="9.140625" style="70"/>
    <col min="16135" max="16135" width="11.85546875" style="70" customWidth="1"/>
    <col min="16136" max="16384" width="9.140625" style="70"/>
  </cols>
  <sheetData>
    <row r="1" spans="1:11" x14ac:dyDescent="0.25">
      <c r="A1" s="69" t="s">
        <v>285</v>
      </c>
      <c r="B1" s="69"/>
      <c r="C1" s="69"/>
      <c r="D1" s="69"/>
      <c r="E1" s="69"/>
      <c r="F1" s="69"/>
      <c r="G1" s="69"/>
      <c r="H1" s="69"/>
      <c r="I1" s="69"/>
      <c r="J1" s="69"/>
      <c r="K1" s="69"/>
    </row>
    <row r="2" spans="1:11" x14ac:dyDescent="0.25">
      <c r="A2" s="69"/>
      <c r="B2" s="69"/>
      <c r="C2" s="69"/>
      <c r="D2" s="69"/>
      <c r="E2" s="69"/>
      <c r="F2" s="69"/>
      <c r="G2" s="69"/>
      <c r="H2" s="69"/>
      <c r="I2" s="69"/>
      <c r="J2" s="69"/>
      <c r="K2" s="69"/>
    </row>
    <row r="3" spans="1:11" ht="38.25" customHeight="1" x14ac:dyDescent="0.25">
      <c r="A3" s="65" t="s">
        <v>26</v>
      </c>
      <c r="B3" s="210" t="s">
        <v>114</v>
      </c>
      <c r="C3" s="210"/>
      <c r="D3" s="65" t="s">
        <v>207</v>
      </c>
      <c r="E3" s="65" t="s">
        <v>208</v>
      </c>
      <c r="F3" s="210" t="s">
        <v>39</v>
      </c>
      <c r="G3" s="210"/>
      <c r="H3" s="65" t="s">
        <v>200</v>
      </c>
      <c r="I3" s="65" t="s">
        <v>209</v>
      </c>
      <c r="J3" s="65" t="s">
        <v>224</v>
      </c>
    </row>
    <row r="4" spans="1:11" x14ac:dyDescent="0.25">
      <c r="A4" s="111" t="s">
        <v>289</v>
      </c>
      <c r="B4" s="112">
        <v>100</v>
      </c>
      <c r="C4" s="113" t="s">
        <v>113</v>
      </c>
      <c r="D4" s="51"/>
      <c r="E4" s="51"/>
      <c r="F4" s="33"/>
      <c r="G4" s="33" t="s">
        <v>113</v>
      </c>
      <c r="H4" s="50"/>
      <c r="I4" s="66">
        <f>B4*F4</f>
        <v>0</v>
      </c>
      <c r="J4" s="215">
        <f>SUM(I4:I12)</f>
        <v>0</v>
      </c>
    </row>
    <row r="5" spans="1:11" x14ac:dyDescent="0.25">
      <c r="A5" s="111" t="s">
        <v>290</v>
      </c>
      <c r="B5" s="112">
        <v>20</v>
      </c>
      <c r="C5" s="113" t="s">
        <v>113</v>
      </c>
      <c r="D5" s="51"/>
      <c r="E5" s="51"/>
      <c r="F5" s="33"/>
      <c r="G5" s="33" t="s">
        <v>113</v>
      </c>
      <c r="H5" s="50"/>
      <c r="I5" s="66">
        <f t="shared" ref="I5:I12" si="0">B5*F5</f>
        <v>0</v>
      </c>
      <c r="J5" s="216"/>
    </row>
    <row r="6" spans="1:11" x14ac:dyDescent="0.25">
      <c r="A6" s="111" t="s">
        <v>201</v>
      </c>
      <c r="B6" s="112">
        <v>1500</v>
      </c>
      <c r="C6" s="113" t="s">
        <v>113</v>
      </c>
      <c r="D6" s="51"/>
      <c r="E6" s="51"/>
      <c r="F6" s="33"/>
      <c r="G6" s="33" t="s">
        <v>113</v>
      </c>
      <c r="H6" s="50"/>
      <c r="I6" s="66">
        <f t="shared" si="0"/>
        <v>0</v>
      </c>
      <c r="J6" s="216"/>
    </row>
    <row r="7" spans="1:11" x14ac:dyDescent="0.25">
      <c r="A7" s="111" t="s">
        <v>202</v>
      </c>
      <c r="B7" s="112">
        <v>250</v>
      </c>
      <c r="C7" s="113" t="s">
        <v>113</v>
      </c>
      <c r="D7" s="51"/>
      <c r="E7" s="51"/>
      <c r="F7" s="33"/>
      <c r="G7" s="33" t="s">
        <v>113</v>
      </c>
      <c r="H7" s="50"/>
      <c r="I7" s="66">
        <f t="shared" si="0"/>
        <v>0</v>
      </c>
      <c r="J7" s="216"/>
    </row>
    <row r="8" spans="1:11" x14ac:dyDescent="0.25">
      <c r="A8" s="111" t="s">
        <v>203</v>
      </c>
      <c r="B8" s="112">
        <v>50</v>
      </c>
      <c r="C8" s="113" t="s">
        <v>113</v>
      </c>
      <c r="D8" s="51"/>
      <c r="E8" s="51"/>
      <c r="F8" s="33"/>
      <c r="G8" s="33" t="s">
        <v>113</v>
      </c>
      <c r="H8" s="50"/>
      <c r="I8" s="66">
        <f t="shared" si="0"/>
        <v>0</v>
      </c>
      <c r="J8" s="216"/>
    </row>
    <row r="9" spans="1:11" x14ac:dyDescent="0.25">
      <c r="A9" s="111" t="s">
        <v>291</v>
      </c>
      <c r="B9" s="112">
        <v>150</v>
      </c>
      <c r="C9" s="113" t="s">
        <v>113</v>
      </c>
      <c r="D9" s="51"/>
      <c r="E9" s="51"/>
      <c r="F9" s="33"/>
      <c r="G9" s="33" t="s">
        <v>113</v>
      </c>
      <c r="H9" s="50"/>
      <c r="I9" s="66">
        <f t="shared" si="0"/>
        <v>0</v>
      </c>
      <c r="J9" s="216"/>
    </row>
    <row r="10" spans="1:11" x14ac:dyDescent="0.25">
      <c r="A10" s="111" t="s">
        <v>204</v>
      </c>
      <c r="B10" s="112">
        <v>400</v>
      </c>
      <c r="C10" s="113" t="s">
        <v>113</v>
      </c>
      <c r="D10" s="51"/>
      <c r="E10" s="51"/>
      <c r="F10" s="33"/>
      <c r="G10" s="33" t="s">
        <v>113</v>
      </c>
      <c r="H10" s="50"/>
      <c r="I10" s="66">
        <f t="shared" si="0"/>
        <v>0</v>
      </c>
      <c r="J10" s="216"/>
    </row>
    <row r="11" spans="1:11" x14ac:dyDescent="0.25">
      <c r="A11" s="111" t="s">
        <v>205</v>
      </c>
      <c r="B11" s="112">
        <v>20</v>
      </c>
      <c r="C11" s="113" t="s">
        <v>113</v>
      </c>
      <c r="D11" s="51"/>
      <c r="E11" s="51"/>
      <c r="F11" s="33"/>
      <c r="G11" s="33" t="s">
        <v>113</v>
      </c>
      <c r="H11" s="50"/>
      <c r="I11" s="66">
        <f t="shared" si="0"/>
        <v>0</v>
      </c>
      <c r="J11" s="216"/>
    </row>
    <row r="12" spans="1:11" x14ac:dyDescent="0.25">
      <c r="A12" s="111" t="s">
        <v>206</v>
      </c>
      <c r="B12" s="112">
        <v>200</v>
      </c>
      <c r="C12" s="113" t="s">
        <v>113</v>
      </c>
      <c r="D12" s="51"/>
      <c r="E12" s="51"/>
      <c r="F12" s="33"/>
      <c r="G12" s="33" t="s">
        <v>113</v>
      </c>
      <c r="H12" s="50"/>
      <c r="I12" s="66">
        <f t="shared" si="0"/>
        <v>0</v>
      </c>
      <c r="J12" s="217"/>
    </row>
    <row r="13" spans="1:11" x14ac:dyDescent="0.25">
      <c r="A13" s="69"/>
      <c r="B13" s="69"/>
      <c r="C13" s="69"/>
    </row>
    <row r="14" spans="1:11" x14ac:dyDescent="0.25">
      <c r="A14" s="69"/>
      <c r="B14" s="69"/>
      <c r="C14" s="69"/>
    </row>
    <row r="15" spans="1:11" ht="36" x14ac:dyDescent="0.25">
      <c r="A15" s="65" t="s">
        <v>26</v>
      </c>
      <c r="B15" s="65" t="s">
        <v>207</v>
      </c>
      <c r="C15" s="65" t="s">
        <v>208</v>
      </c>
      <c r="D15" s="65" t="s">
        <v>226</v>
      </c>
      <c r="E15" s="65" t="s">
        <v>223</v>
      </c>
      <c r="F15" s="65" t="s">
        <v>210</v>
      </c>
      <c r="G15" s="65" t="s">
        <v>211</v>
      </c>
      <c r="H15" s="65" t="s">
        <v>212</v>
      </c>
    </row>
    <row r="16" spans="1:11" x14ac:dyDescent="0.25">
      <c r="A16" s="50" t="s">
        <v>289</v>
      </c>
      <c r="B16" s="50"/>
      <c r="C16" s="50"/>
      <c r="D16" s="50"/>
      <c r="E16" s="49"/>
      <c r="F16" s="49"/>
      <c r="G16" s="49"/>
      <c r="H16" s="49"/>
    </row>
    <row r="17" spans="1:8" x14ac:dyDescent="0.25">
      <c r="A17" s="50"/>
      <c r="B17" s="50"/>
      <c r="C17" s="50"/>
      <c r="D17" s="50"/>
      <c r="E17" s="49"/>
      <c r="F17" s="49"/>
      <c r="G17" s="49"/>
      <c r="H17" s="49"/>
    </row>
    <row r="18" spans="1:8" x14ac:dyDescent="0.25">
      <c r="A18" s="50"/>
      <c r="B18" s="50"/>
      <c r="C18" s="50"/>
      <c r="D18" s="50"/>
      <c r="E18" s="49"/>
      <c r="F18" s="49"/>
      <c r="G18" s="49"/>
      <c r="H18" s="49"/>
    </row>
    <row r="19" spans="1:8" x14ac:dyDescent="0.25">
      <c r="A19" s="50" t="s">
        <v>290</v>
      </c>
      <c r="B19" s="50"/>
      <c r="C19" s="50"/>
      <c r="D19" s="50"/>
      <c r="E19" s="49"/>
      <c r="F19" s="49"/>
      <c r="G19" s="49"/>
      <c r="H19" s="49"/>
    </row>
    <row r="20" spans="1:8" x14ac:dyDescent="0.25">
      <c r="A20" s="50"/>
      <c r="B20" s="50"/>
      <c r="C20" s="50"/>
      <c r="D20" s="50"/>
      <c r="E20" s="49"/>
      <c r="F20" s="49"/>
      <c r="G20" s="49"/>
      <c r="H20" s="49"/>
    </row>
    <row r="21" spans="1:8" x14ac:dyDescent="0.25">
      <c r="A21" s="50"/>
      <c r="B21" s="50"/>
      <c r="C21" s="50"/>
      <c r="D21" s="50"/>
      <c r="E21" s="49"/>
      <c r="F21" s="49"/>
      <c r="G21" s="49"/>
      <c r="H21" s="49"/>
    </row>
    <row r="22" spans="1:8" x14ac:dyDescent="0.25">
      <c r="A22" s="50" t="s">
        <v>201</v>
      </c>
      <c r="B22" s="50"/>
      <c r="C22" s="50"/>
      <c r="D22" s="50"/>
      <c r="E22" s="49"/>
      <c r="F22" s="49"/>
      <c r="G22" s="49"/>
      <c r="H22" s="49"/>
    </row>
    <row r="23" spans="1:8" x14ac:dyDescent="0.25">
      <c r="A23" s="50"/>
      <c r="B23" s="50"/>
      <c r="C23" s="50"/>
      <c r="D23" s="50"/>
      <c r="E23" s="49"/>
      <c r="F23" s="49"/>
      <c r="G23" s="49"/>
      <c r="H23" s="49"/>
    </row>
    <row r="24" spans="1:8" x14ac:dyDescent="0.25">
      <c r="A24" s="50"/>
      <c r="B24" s="50"/>
      <c r="C24" s="50"/>
      <c r="D24" s="50"/>
      <c r="E24" s="49"/>
      <c r="F24" s="49"/>
      <c r="G24" s="49"/>
      <c r="H24" s="49"/>
    </row>
    <row r="25" spans="1:8" x14ac:dyDescent="0.25">
      <c r="A25" s="50" t="s">
        <v>202</v>
      </c>
      <c r="B25" s="74"/>
      <c r="C25" s="74"/>
      <c r="D25" s="50"/>
      <c r="E25" s="49"/>
      <c r="F25" s="49"/>
      <c r="G25" s="49"/>
      <c r="H25" s="49"/>
    </row>
    <row r="26" spans="1:8" x14ac:dyDescent="0.25">
      <c r="A26" s="50"/>
      <c r="B26" s="74"/>
      <c r="C26" s="74"/>
      <c r="D26" s="50"/>
      <c r="E26" s="49"/>
      <c r="F26" s="49"/>
      <c r="G26" s="49"/>
      <c r="H26" s="49"/>
    </row>
    <row r="27" spans="1:8" x14ac:dyDescent="0.25">
      <c r="A27" s="50"/>
      <c r="B27" s="74"/>
      <c r="C27" s="74"/>
      <c r="D27" s="50"/>
      <c r="E27" s="49"/>
      <c r="F27" s="49"/>
      <c r="G27" s="49"/>
      <c r="H27" s="49"/>
    </row>
    <row r="28" spans="1:8" x14ac:dyDescent="0.25">
      <c r="A28" s="50" t="s">
        <v>203</v>
      </c>
      <c r="B28" s="74"/>
      <c r="C28" s="74"/>
      <c r="D28" s="50"/>
      <c r="E28" s="49"/>
      <c r="F28" s="49"/>
      <c r="G28" s="49"/>
      <c r="H28" s="49"/>
    </row>
    <row r="29" spans="1:8" x14ac:dyDescent="0.25">
      <c r="A29" s="50"/>
      <c r="B29" s="74"/>
      <c r="C29" s="74"/>
      <c r="D29" s="50"/>
      <c r="E29" s="49"/>
      <c r="F29" s="49"/>
      <c r="G29" s="49"/>
      <c r="H29" s="49"/>
    </row>
    <row r="30" spans="1:8" x14ac:dyDescent="0.25">
      <c r="A30" s="50"/>
      <c r="B30" s="74"/>
      <c r="C30" s="74"/>
      <c r="D30" s="50"/>
      <c r="E30" s="49"/>
      <c r="F30" s="49"/>
      <c r="G30" s="49"/>
      <c r="H30" s="49"/>
    </row>
    <row r="31" spans="1:8" x14ac:dyDescent="0.25">
      <c r="A31" s="50" t="s">
        <v>291</v>
      </c>
      <c r="B31" s="74"/>
      <c r="C31" s="74"/>
      <c r="D31" s="50"/>
      <c r="E31" s="49"/>
      <c r="F31" s="49"/>
      <c r="G31" s="49"/>
      <c r="H31" s="49"/>
    </row>
    <row r="32" spans="1:8" x14ac:dyDescent="0.25">
      <c r="A32" s="50"/>
      <c r="B32" s="74"/>
      <c r="C32" s="74"/>
      <c r="D32" s="50"/>
      <c r="E32" s="49"/>
      <c r="F32" s="49"/>
      <c r="G32" s="49"/>
      <c r="H32" s="49"/>
    </row>
    <row r="33" spans="1:8" x14ac:dyDescent="0.25">
      <c r="A33" s="50"/>
      <c r="B33" s="74"/>
      <c r="C33" s="74"/>
      <c r="D33" s="50"/>
      <c r="E33" s="49"/>
      <c r="F33" s="49"/>
      <c r="G33" s="49"/>
      <c r="H33" s="49"/>
    </row>
    <row r="34" spans="1:8" x14ac:dyDescent="0.25">
      <c r="A34" s="50" t="s">
        <v>204</v>
      </c>
      <c r="B34" s="50"/>
      <c r="C34" s="50"/>
      <c r="D34" s="50"/>
      <c r="E34" s="49"/>
      <c r="F34" s="49"/>
      <c r="G34" s="49"/>
      <c r="H34" s="49"/>
    </row>
    <row r="35" spans="1:8" x14ac:dyDescent="0.25">
      <c r="A35" s="50"/>
      <c r="B35" s="50"/>
      <c r="C35" s="50"/>
      <c r="D35" s="50"/>
      <c r="E35" s="49"/>
      <c r="F35" s="49"/>
      <c r="G35" s="49"/>
      <c r="H35" s="49"/>
    </row>
    <row r="36" spans="1:8" x14ac:dyDescent="0.25">
      <c r="A36" s="50"/>
      <c r="B36" s="50"/>
      <c r="C36" s="50"/>
      <c r="D36" s="50"/>
      <c r="E36" s="49"/>
      <c r="F36" s="49"/>
      <c r="G36" s="49"/>
      <c r="H36" s="49"/>
    </row>
    <row r="37" spans="1:8" x14ac:dyDescent="0.25">
      <c r="A37" s="50" t="s">
        <v>205</v>
      </c>
      <c r="B37" s="50"/>
      <c r="C37" s="50"/>
      <c r="D37" s="50"/>
      <c r="E37" s="49"/>
      <c r="F37" s="49"/>
      <c r="G37" s="49"/>
      <c r="H37" s="49"/>
    </row>
    <row r="38" spans="1:8" x14ac:dyDescent="0.25">
      <c r="A38" s="50"/>
      <c r="B38" s="50"/>
      <c r="C38" s="50"/>
      <c r="D38" s="50"/>
      <c r="E38" s="49"/>
      <c r="F38" s="49"/>
      <c r="G38" s="49"/>
      <c r="H38" s="49"/>
    </row>
    <row r="39" spans="1:8" x14ac:dyDescent="0.25">
      <c r="A39" s="50"/>
      <c r="B39" s="50"/>
      <c r="C39" s="50"/>
      <c r="D39" s="50"/>
      <c r="E39" s="49"/>
      <c r="F39" s="49"/>
      <c r="G39" s="49"/>
      <c r="H39" s="49"/>
    </row>
    <row r="40" spans="1:8" x14ac:dyDescent="0.25">
      <c r="A40" s="50" t="s">
        <v>206</v>
      </c>
      <c r="B40" s="50"/>
      <c r="C40" s="50"/>
      <c r="D40" s="50"/>
      <c r="E40" s="50"/>
      <c r="F40" s="50"/>
      <c r="G40" s="50"/>
      <c r="H40" s="50"/>
    </row>
    <row r="41" spans="1:8" x14ac:dyDescent="0.25">
      <c r="A41" s="50"/>
      <c r="B41" s="50"/>
      <c r="C41" s="50"/>
      <c r="D41" s="50"/>
      <c r="E41" s="50"/>
      <c r="F41" s="50"/>
      <c r="G41" s="50"/>
      <c r="H41" s="50"/>
    </row>
    <row r="42" spans="1:8" x14ac:dyDescent="0.25">
      <c r="A42" s="50"/>
      <c r="B42" s="50"/>
      <c r="C42" s="50"/>
      <c r="D42" s="50"/>
      <c r="E42" s="50"/>
      <c r="F42" s="50"/>
      <c r="G42" s="50"/>
      <c r="H42" s="50"/>
    </row>
  </sheetData>
  <mergeCells count="3">
    <mergeCell ref="B3:C3"/>
    <mergeCell ref="F3:G3"/>
    <mergeCell ref="J4:J12"/>
  </mergeCells>
  <pageMargins left="0.7" right="0.7" top="0.75" bottom="0.75" header="0.3" footer="0.3"/>
  <pageSetup paperSize="8"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F27" sqref="F27"/>
    </sheetView>
  </sheetViews>
  <sheetFormatPr defaultRowHeight="12.75" x14ac:dyDescent="0.25"/>
  <cols>
    <col min="1" max="1" width="27.5703125" style="84" customWidth="1"/>
    <col min="2" max="2" width="15.28515625" style="84" customWidth="1"/>
    <col min="3" max="3" width="16" style="84" customWidth="1"/>
    <col min="4" max="4" width="15.140625" style="84" customWidth="1"/>
    <col min="5" max="5" width="12.28515625" style="84" bestFit="1" customWidth="1"/>
    <col min="6" max="6" width="11.42578125" style="84" customWidth="1"/>
    <col min="7" max="7" width="11.7109375" style="84" customWidth="1"/>
    <col min="8" max="8" width="12.7109375" style="84" customWidth="1"/>
    <col min="9" max="9" width="23" style="84" customWidth="1"/>
    <col min="10" max="10" width="22.42578125" style="84" customWidth="1"/>
    <col min="11" max="11" width="3.85546875" style="84" bestFit="1" customWidth="1"/>
    <col min="12" max="12" width="21.5703125" style="84" customWidth="1"/>
    <col min="13" max="13" width="23.42578125" style="84" bestFit="1" customWidth="1"/>
    <col min="14" max="251" width="9.140625" style="84"/>
    <col min="252" max="252" width="42" style="84" customWidth="1"/>
    <col min="253" max="253" width="9.140625" style="84"/>
    <col min="254" max="254" width="8.28515625" style="84" customWidth="1"/>
    <col min="255" max="255" width="9.85546875" style="84" customWidth="1"/>
    <col min="256" max="257" width="9.140625" style="84"/>
    <col min="258" max="258" width="11.85546875" style="84" customWidth="1"/>
    <col min="259" max="507" width="9.140625" style="84"/>
    <col min="508" max="508" width="42" style="84" customWidth="1"/>
    <col min="509" max="509" width="9.140625" style="84"/>
    <col min="510" max="510" width="8.28515625" style="84" customWidth="1"/>
    <col min="511" max="511" width="9.85546875" style="84" customWidth="1"/>
    <col min="512" max="513" width="9.140625" style="84"/>
    <col min="514" max="514" width="11.85546875" style="84" customWidth="1"/>
    <col min="515" max="763" width="9.140625" style="84"/>
    <col min="764" max="764" width="42" style="84" customWidth="1"/>
    <col min="765" max="765" width="9.140625" style="84"/>
    <col min="766" max="766" width="8.28515625" style="84" customWidth="1"/>
    <col min="767" max="767" width="9.85546875" style="84" customWidth="1"/>
    <col min="768" max="769" width="9.140625" style="84"/>
    <col min="770" max="770" width="11.85546875" style="84" customWidth="1"/>
    <col min="771" max="1019" width="9.140625" style="84"/>
    <col min="1020" max="1020" width="42" style="84" customWidth="1"/>
    <col min="1021" max="1021" width="9.140625" style="84"/>
    <col min="1022" max="1022" width="8.28515625" style="84" customWidth="1"/>
    <col min="1023" max="1023" width="9.85546875" style="84" customWidth="1"/>
    <col min="1024" max="1025" width="9.140625" style="84"/>
    <col min="1026" max="1026" width="11.85546875" style="84" customWidth="1"/>
    <col min="1027" max="1275" width="9.140625" style="84"/>
    <col min="1276" max="1276" width="42" style="84" customWidth="1"/>
    <col min="1277" max="1277" width="9.140625" style="84"/>
    <col min="1278" max="1278" width="8.28515625" style="84" customWidth="1"/>
    <col min="1279" max="1279" width="9.85546875" style="84" customWidth="1"/>
    <col min="1280" max="1281" width="9.140625" style="84"/>
    <col min="1282" max="1282" width="11.85546875" style="84" customWidth="1"/>
    <col min="1283" max="1531" width="9.140625" style="84"/>
    <col min="1532" max="1532" width="42" style="84" customWidth="1"/>
    <col min="1533" max="1533" width="9.140625" style="84"/>
    <col min="1534" max="1534" width="8.28515625" style="84" customWidth="1"/>
    <col min="1535" max="1535" width="9.85546875" style="84" customWidth="1"/>
    <col min="1536" max="1537" width="9.140625" style="84"/>
    <col min="1538" max="1538" width="11.85546875" style="84" customWidth="1"/>
    <col min="1539" max="1787" width="9.140625" style="84"/>
    <col min="1788" max="1788" width="42" style="84" customWidth="1"/>
    <col min="1789" max="1789" width="9.140625" style="84"/>
    <col min="1790" max="1790" width="8.28515625" style="84" customWidth="1"/>
    <col min="1791" max="1791" width="9.85546875" style="84" customWidth="1"/>
    <col min="1792" max="1793" width="9.140625" style="84"/>
    <col min="1794" max="1794" width="11.85546875" style="84" customWidth="1"/>
    <col min="1795" max="2043" width="9.140625" style="84"/>
    <col min="2044" max="2044" width="42" style="84" customWidth="1"/>
    <col min="2045" max="2045" width="9.140625" style="84"/>
    <col min="2046" max="2046" width="8.28515625" style="84" customWidth="1"/>
    <col min="2047" max="2047" width="9.85546875" style="84" customWidth="1"/>
    <col min="2048" max="2049" width="9.140625" style="84"/>
    <col min="2050" max="2050" width="11.85546875" style="84" customWidth="1"/>
    <col min="2051" max="2299" width="9.140625" style="84"/>
    <col min="2300" max="2300" width="42" style="84" customWidth="1"/>
    <col min="2301" max="2301" width="9.140625" style="84"/>
    <col min="2302" max="2302" width="8.28515625" style="84" customWidth="1"/>
    <col min="2303" max="2303" width="9.85546875" style="84" customWidth="1"/>
    <col min="2304" max="2305" width="9.140625" style="84"/>
    <col min="2306" max="2306" width="11.85546875" style="84" customWidth="1"/>
    <col min="2307" max="2555" width="9.140625" style="84"/>
    <col min="2556" max="2556" width="42" style="84" customWidth="1"/>
    <col min="2557" max="2557" width="9.140625" style="84"/>
    <col min="2558" max="2558" width="8.28515625" style="84" customWidth="1"/>
    <col min="2559" max="2559" width="9.85546875" style="84" customWidth="1"/>
    <col min="2560" max="2561" width="9.140625" style="84"/>
    <col min="2562" max="2562" width="11.85546875" style="84" customWidth="1"/>
    <col min="2563" max="2811" width="9.140625" style="84"/>
    <col min="2812" max="2812" width="42" style="84" customWidth="1"/>
    <col min="2813" max="2813" width="9.140625" style="84"/>
    <col min="2814" max="2814" width="8.28515625" style="84" customWidth="1"/>
    <col min="2815" max="2815" width="9.85546875" style="84" customWidth="1"/>
    <col min="2816" max="2817" width="9.140625" style="84"/>
    <col min="2818" max="2818" width="11.85546875" style="84" customWidth="1"/>
    <col min="2819" max="3067" width="9.140625" style="84"/>
    <col min="3068" max="3068" width="42" style="84" customWidth="1"/>
    <col min="3069" max="3069" width="9.140625" style="84"/>
    <col min="3070" max="3070" width="8.28515625" style="84" customWidth="1"/>
    <col min="3071" max="3071" width="9.85546875" style="84" customWidth="1"/>
    <col min="3072" max="3073" width="9.140625" style="84"/>
    <col min="3074" max="3074" width="11.85546875" style="84" customWidth="1"/>
    <col min="3075" max="3323" width="9.140625" style="84"/>
    <col min="3324" max="3324" width="42" style="84" customWidth="1"/>
    <col min="3325" max="3325" width="9.140625" style="84"/>
    <col min="3326" max="3326" width="8.28515625" style="84" customWidth="1"/>
    <col min="3327" max="3327" width="9.85546875" style="84" customWidth="1"/>
    <col min="3328" max="3329" width="9.140625" style="84"/>
    <col min="3330" max="3330" width="11.85546875" style="84" customWidth="1"/>
    <col min="3331" max="3579" width="9.140625" style="84"/>
    <col min="3580" max="3580" width="42" style="84" customWidth="1"/>
    <col min="3581" max="3581" width="9.140625" style="84"/>
    <col min="3582" max="3582" width="8.28515625" style="84" customWidth="1"/>
    <col min="3583" max="3583" width="9.85546875" style="84" customWidth="1"/>
    <col min="3584" max="3585" width="9.140625" style="84"/>
    <col min="3586" max="3586" width="11.85546875" style="84" customWidth="1"/>
    <col min="3587" max="3835" width="9.140625" style="84"/>
    <col min="3836" max="3836" width="42" style="84" customWidth="1"/>
    <col min="3837" max="3837" width="9.140625" style="84"/>
    <col min="3838" max="3838" width="8.28515625" style="84" customWidth="1"/>
    <col min="3839" max="3839" width="9.85546875" style="84" customWidth="1"/>
    <col min="3840" max="3841" width="9.140625" style="84"/>
    <col min="3842" max="3842" width="11.85546875" style="84" customWidth="1"/>
    <col min="3843" max="4091" width="9.140625" style="84"/>
    <col min="4092" max="4092" width="42" style="84" customWidth="1"/>
    <col min="4093" max="4093" width="9.140625" style="84"/>
    <col min="4094" max="4094" width="8.28515625" style="84" customWidth="1"/>
    <col min="4095" max="4095" width="9.85546875" style="84" customWidth="1"/>
    <col min="4096" max="4097" width="9.140625" style="84"/>
    <col min="4098" max="4098" width="11.85546875" style="84" customWidth="1"/>
    <col min="4099" max="4347" width="9.140625" style="84"/>
    <col min="4348" max="4348" width="42" style="84" customWidth="1"/>
    <col min="4349" max="4349" width="9.140625" style="84"/>
    <col min="4350" max="4350" width="8.28515625" style="84" customWidth="1"/>
    <col min="4351" max="4351" width="9.85546875" style="84" customWidth="1"/>
    <col min="4352" max="4353" width="9.140625" style="84"/>
    <col min="4354" max="4354" width="11.85546875" style="84" customWidth="1"/>
    <col min="4355" max="4603" width="9.140625" style="84"/>
    <col min="4604" max="4604" width="42" style="84" customWidth="1"/>
    <col min="4605" max="4605" width="9.140625" style="84"/>
    <col min="4606" max="4606" width="8.28515625" style="84" customWidth="1"/>
    <col min="4607" max="4607" width="9.85546875" style="84" customWidth="1"/>
    <col min="4608" max="4609" width="9.140625" style="84"/>
    <col min="4610" max="4610" width="11.85546875" style="84" customWidth="1"/>
    <col min="4611" max="4859" width="9.140625" style="84"/>
    <col min="4860" max="4860" width="42" style="84" customWidth="1"/>
    <col min="4861" max="4861" width="9.140625" style="84"/>
    <col min="4862" max="4862" width="8.28515625" style="84" customWidth="1"/>
    <col min="4863" max="4863" width="9.85546875" style="84" customWidth="1"/>
    <col min="4864" max="4865" width="9.140625" style="84"/>
    <col min="4866" max="4866" width="11.85546875" style="84" customWidth="1"/>
    <col min="4867" max="5115" width="9.140625" style="84"/>
    <col min="5116" max="5116" width="42" style="84" customWidth="1"/>
    <col min="5117" max="5117" width="9.140625" style="84"/>
    <col min="5118" max="5118" width="8.28515625" style="84" customWidth="1"/>
    <col min="5119" max="5119" width="9.85546875" style="84" customWidth="1"/>
    <col min="5120" max="5121" width="9.140625" style="84"/>
    <col min="5122" max="5122" width="11.85546875" style="84" customWidth="1"/>
    <col min="5123" max="5371" width="9.140625" style="84"/>
    <col min="5372" max="5372" width="42" style="84" customWidth="1"/>
    <col min="5373" max="5373" width="9.140625" style="84"/>
    <col min="5374" max="5374" width="8.28515625" style="84" customWidth="1"/>
    <col min="5375" max="5375" width="9.85546875" style="84" customWidth="1"/>
    <col min="5376" max="5377" width="9.140625" style="84"/>
    <col min="5378" max="5378" width="11.85546875" style="84" customWidth="1"/>
    <col min="5379" max="5627" width="9.140625" style="84"/>
    <col min="5628" max="5628" width="42" style="84" customWidth="1"/>
    <col min="5629" max="5629" width="9.140625" style="84"/>
    <col min="5630" max="5630" width="8.28515625" style="84" customWidth="1"/>
    <col min="5631" max="5631" width="9.85546875" style="84" customWidth="1"/>
    <col min="5632" max="5633" width="9.140625" style="84"/>
    <col min="5634" max="5634" width="11.85546875" style="84" customWidth="1"/>
    <col min="5635" max="5883" width="9.140625" style="84"/>
    <col min="5884" max="5884" width="42" style="84" customWidth="1"/>
    <col min="5885" max="5885" width="9.140625" style="84"/>
    <col min="5886" max="5886" width="8.28515625" style="84" customWidth="1"/>
    <col min="5887" max="5887" width="9.85546875" style="84" customWidth="1"/>
    <col min="5888" max="5889" width="9.140625" style="84"/>
    <col min="5890" max="5890" width="11.85546875" style="84" customWidth="1"/>
    <col min="5891" max="6139" width="9.140625" style="84"/>
    <col min="6140" max="6140" width="42" style="84" customWidth="1"/>
    <col min="6141" max="6141" width="9.140625" style="84"/>
    <col min="6142" max="6142" width="8.28515625" style="84" customWidth="1"/>
    <col min="6143" max="6143" width="9.85546875" style="84" customWidth="1"/>
    <col min="6144" max="6145" width="9.140625" style="84"/>
    <col min="6146" max="6146" width="11.85546875" style="84" customWidth="1"/>
    <col min="6147" max="6395" width="9.140625" style="84"/>
    <col min="6396" max="6396" width="42" style="84" customWidth="1"/>
    <col min="6397" max="6397" width="9.140625" style="84"/>
    <col min="6398" max="6398" width="8.28515625" style="84" customWidth="1"/>
    <col min="6399" max="6399" width="9.85546875" style="84" customWidth="1"/>
    <col min="6400" max="6401" width="9.140625" style="84"/>
    <col min="6402" max="6402" width="11.85546875" style="84" customWidth="1"/>
    <col min="6403" max="6651" width="9.140625" style="84"/>
    <col min="6652" max="6652" width="42" style="84" customWidth="1"/>
    <col min="6653" max="6653" width="9.140625" style="84"/>
    <col min="6654" max="6654" width="8.28515625" style="84" customWidth="1"/>
    <col min="6655" max="6655" width="9.85546875" style="84" customWidth="1"/>
    <col min="6656" max="6657" width="9.140625" style="84"/>
    <col min="6658" max="6658" width="11.85546875" style="84" customWidth="1"/>
    <col min="6659" max="6907" width="9.140625" style="84"/>
    <col min="6908" max="6908" width="42" style="84" customWidth="1"/>
    <col min="6909" max="6909" width="9.140625" style="84"/>
    <col min="6910" max="6910" width="8.28515625" style="84" customWidth="1"/>
    <col min="6911" max="6911" width="9.85546875" style="84" customWidth="1"/>
    <col min="6912" max="6913" width="9.140625" style="84"/>
    <col min="6914" max="6914" width="11.85546875" style="84" customWidth="1"/>
    <col min="6915" max="7163" width="9.140625" style="84"/>
    <col min="7164" max="7164" width="42" style="84" customWidth="1"/>
    <col min="7165" max="7165" width="9.140625" style="84"/>
    <col min="7166" max="7166" width="8.28515625" style="84" customWidth="1"/>
    <col min="7167" max="7167" width="9.85546875" style="84" customWidth="1"/>
    <col min="7168" max="7169" width="9.140625" style="84"/>
    <col min="7170" max="7170" width="11.85546875" style="84" customWidth="1"/>
    <col min="7171" max="7419" width="9.140625" style="84"/>
    <col min="7420" max="7420" width="42" style="84" customWidth="1"/>
    <col min="7421" max="7421" width="9.140625" style="84"/>
    <col min="7422" max="7422" width="8.28515625" style="84" customWidth="1"/>
    <col min="7423" max="7423" width="9.85546875" style="84" customWidth="1"/>
    <col min="7424" max="7425" width="9.140625" style="84"/>
    <col min="7426" max="7426" width="11.85546875" style="84" customWidth="1"/>
    <col min="7427" max="7675" width="9.140625" style="84"/>
    <col min="7676" max="7676" width="42" style="84" customWidth="1"/>
    <col min="7677" max="7677" width="9.140625" style="84"/>
    <col min="7678" max="7678" width="8.28515625" style="84" customWidth="1"/>
    <col min="7679" max="7679" width="9.85546875" style="84" customWidth="1"/>
    <col min="7680" max="7681" width="9.140625" style="84"/>
    <col min="7682" max="7682" width="11.85546875" style="84" customWidth="1"/>
    <col min="7683" max="7931" width="9.140625" style="84"/>
    <col min="7932" max="7932" width="42" style="84" customWidth="1"/>
    <col min="7933" max="7933" width="9.140625" style="84"/>
    <col min="7934" max="7934" width="8.28515625" style="84" customWidth="1"/>
    <col min="7935" max="7935" width="9.85546875" style="84" customWidth="1"/>
    <col min="7936" max="7937" width="9.140625" style="84"/>
    <col min="7938" max="7938" width="11.85546875" style="84" customWidth="1"/>
    <col min="7939" max="8187" width="9.140625" style="84"/>
    <col min="8188" max="8188" width="42" style="84" customWidth="1"/>
    <col min="8189" max="8189" width="9.140625" style="84"/>
    <col min="8190" max="8190" width="8.28515625" style="84" customWidth="1"/>
    <col min="8191" max="8191" width="9.85546875" style="84" customWidth="1"/>
    <col min="8192" max="8193" width="9.140625" style="84"/>
    <col min="8194" max="8194" width="11.85546875" style="84" customWidth="1"/>
    <col min="8195" max="8443" width="9.140625" style="84"/>
    <col min="8444" max="8444" width="42" style="84" customWidth="1"/>
    <col min="8445" max="8445" width="9.140625" style="84"/>
    <col min="8446" max="8446" width="8.28515625" style="84" customWidth="1"/>
    <col min="8447" max="8447" width="9.85546875" style="84" customWidth="1"/>
    <col min="8448" max="8449" width="9.140625" style="84"/>
    <col min="8450" max="8450" width="11.85546875" style="84" customWidth="1"/>
    <col min="8451" max="8699" width="9.140625" style="84"/>
    <col min="8700" max="8700" width="42" style="84" customWidth="1"/>
    <col min="8701" max="8701" width="9.140625" style="84"/>
    <col min="8702" max="8702" width="8.28515625" style="84" customWidth="1"/>
    <col min="8703" max="8703" width="9.85546875" style="84" customWidth="1"/>
    <col min="8704" max="8705" width="9.140625" style="84"/>
    <col min="8706" max="8706" width="11.85546875" style="84" customWidth="1"/>
    <col min="8707" max="8955" width="9.140625" style="84"/>
    <col min="8956" max="8956" width="42" style="84" customWidth="1"/>
    <col min="8957" max="8957" width="9.140625" style="84"/>
    <col min="8958" max="8958" width="8.28515625" style="84" customWidth="1"/>
    <col min="8959" max="8959" width="9.85546875" style="84" customWidth="1"/>
    <col min="8960" max="8961" width="9.140625" style="84"/>
    <col min="8962" max="8962" width="11.85546875" style="84" customWidth="1"/>
    <col min="8963" max="9211" width="9.140625" style="84"/>
    <col min="9212" max="9212" width="42" style="84" customWidth="1"/>
    <col min="9213" max="9213" width="9.140625" style="84"/>
    <col min="9214" max="9214" width="8.28515625" style="84" customWidth="1"/>
    <col min="9215" max="9215" width="9.85546875" style="84" customWidth="1"/>
    <col min="9216" max="9217" width="9.140625" style="84"/>
    <col min="9218" max="9218" width="11.85546875" style="84" customWidth="1"/>
    <col min="9219" max="9467" width="9.140625" style="84"/>
    <col min="9468" max="9468" width="42" style="84" customWidth="1"/>
    <col min="9469" max="9469" width="9.140625" style="84"/>
    <col min="9470" max="9470" width="8.28515625" style="84" customWidth="1"/>
    <col min="9471" max="9471" width="9.85546875" style="84" customWidth="1"/>
    <col min="9472" max="9473" width="9.140625" style="84"/>
    <col min="9474" max="9474" width="11.85546875" style="84" customWidth="1"/>
    <col min="9475" max="9723" width="9.140625" style="84"/>
    <col min="9724" max="9724" width="42" style="84" customWidth="1"/>
    <col min="9725" max="9725" width="9.140625" style="84"/>
    <col min="9726" max="9726" width="8.28515625" style="84" customWidth="1"/>
    <col min="9727" max="9727" width="9.85546875" style="84" customWidth="1"/>
    <col min="9728" max="9729" width="9.140625" style="84"/>
    <col min="9730" max="9730" width="11.85546875" style="84" customWidth="1"/>
    <col min="9731" max="9979" width="9.140625" style="84"/>
    <col min="9980" max="9980" width="42" style="84" customWidth="1"/>
    <col min="9981" max="9981" width="9.140625" style="84"/>
    <col min="9982" max="9982" width="8.28515625" style="84" customWidth="1"/>
    <col min="9983" max="9983" width="9.85546875" style="84" customWidth="1"/>
    <col min="9984" max="9985" width="9.140625" style="84"/>
    <col min="9986" max="9986" width="11.85546875" style="84" customWidth="1"/>
    <col min="9987" max="10235" width="9.140625" style="84"/>
    <col min="10236" max="10236" width="42" style="84" customWidth="1"/>
    <col min="10237" max="10237" width="9.140625" style="84"/>
    <col min="10238" max="10238" width="8.28515625" style="84" customWidth="1"/>
    <col min="10239" max="10239" width="9.85546875" style="84" customWidth="1"/>
    <col min="10240" max="10241" width="9.140625" style="84"/>
    <col min="10242" max="10242" width="11.85546875" style="84" customWidth="1"/>
    <col min="10243" max="10491" width="9.140625" style="84"/>
    <col min="10492" max="10492" width="42" style="84" customWidth="1"/>
    <col min="10493" max="10493" width="9.140625" style="84"/>
    <col min="10494" max="10494" width="8.28515625" style="84" customWidth="1"/>
    <col min="10495" max="10495" width="9.85546875" style="84" customWidth="1"/>
    <col min="10496" max="10497" width="9.140625" style="84"/>
    <col min="10498" max="10498" width="11.85546875" style="84" customWidth="1"/>
    <col min="10499" max="10747" width="9.140625" style="84"/>
    <col min="10748" max="10748" width="42" style="84" customWidth="1"/>
    <col min="10749" max="10749" width="9.140625" style="84"/>
    <col min="10750" max="10750" width="8.28515625" style="84" customWidth="1"/>
    <col min="10751" max="10751" width="9.85546875" style="84" customWidth="1"/>
    <col min="10752" max="10753" width="9.140625" style="84"/>
    <col min="10754" max="10754" width="11.85546875" style="84" customWidth="1"/>
    <col min="10755" max="11003" width="9.140625" style="84"/>
    <col min="11004" max="11004" width="42" style="84" customWidth="1"/>
    <col min="11005" max="11005" width="9.140625" style="84"/>
    <col min="11006" max="11006" width="8.28515625" style="84" customWidth="1"/>
    <col min="11007" max="11007" width="9.85546875" style="84" customWidth="1"/>
    <col min="11008" max="11009" width="9.140625" style="84"/>
    <col min="11010" max="11010" width="11.85546875" style="84" customWidth="1"/>
    <col min="11011" max="11259" width="9.140625" style="84"/>
    <col min="11260" max="11260" width="42" style="84" customWidth="1"/>
    <col min="11261" max="11261" width="9.140625" style="84"/>
    <col min="11262" max="11262" width="8.28515625" style="84" customWidth="1"/>
    <col min="11263" max="11263" width="9.85546875" style="84" customWidth="1"/>
    <col min="11264" max="11265" width="9.140625" style="84"/>
    <col min="11266" max="11266" width="11.85546875" style="84" customWidth="1"/>
    <col min="11267" max="11515" width="9.140625" style="84"/>
    <col min="11516" max="11516" width="42" style="84" customWidth="1"/>
    <col min="11517" max="11517" width="9.140625" style="84"/>
    <col min="11518" max="11518" width="8.28515625" style="84" customWidth="1"/>
    <col min="11519" max="11519" width="9.85546875" style="84" customWidth="1"/>
    <col min="11520" max="11521" width="9.140625" style="84"/>
    <col min="11522" max="11522" width="11.85546875" style="84" customWidth="1"/>
    <col min="11523" max="11771" width="9.140625" style="84"/>
    <col min="11772" max="11772" width="42" style="84" customWidth="1"/>
    <col min="11773" max="11773" width="9.140625" style="84"/>
    <col min="11774" max="11774" width="8.28515625" style="84" customWidth="1"/>
    <col min="11775" max="11775" width="9.85546875" style="84" customWidth="1"/>
    <col min="11776" max="11777" width="9.140625" style="84"/>
    <col min="11778" max="11778" width="11.85546875" style="84" customWidth="1"/>
    <col min="11779" max="12027" width="9.140625" style="84"/>
    <col min="12028" max="12028" width="42" style="84" customWidth="1"/>
    <col min="12029" max="12029" width="9.140625" style="84"/>
    <col min="12030" max="12030" width="8.28515625" style="84" customWidth="1"/>
    <col min="12031" max="12031" width="9.85546875" style="84" customWidth="1"/>
    <col min="12032" max="12033" width="9.140625" style="84"/>
    <col min="12034" max="12034" width="11.85546875" style="84" customWidth="1"/>
    <col min="12035" max="12283" width="9.140625" style="84"/>
    <col min="12284" max="12284" width="42" style="84" customWidth="1"/>
    <col min="12285" max="12285" width="9.140625" style="84"/>
    <col min="12286" max="12286" width="8.28515625" style="84" customWidth="1"/>
    <col min="12287" max="12287" width="9.85546875" style="84" customWidth="1"/>
    <col min="12288" max="12289" width="9.140625" style="84"/>
    <col min="12290" max="12290" width="11.85546875" style="84" customWidth="1"/>
    <col min="12291" max="12539" width="9.140625" style="84"/>
    <col min="12540" max="12540" width="42" style="84" customWidth="1"/>
    <col min="12541" max="12541" width="9.140625" style="84"/>
    <col min="12542" max="12542" width="8.28515625" style="84" customWidth="1"/>
    <col min="12543" max="12543" width="9.85546875" style="84" customWidth="1"/>
    <col min="12544" max="12545" width="9.140625" style="84"/>
    <col min="12546" max="12546" width="11.85546875" style="84" customWidth="1"/>
    <col min="12547" max="12795" width="9.140625" style="84"/>
    <col min="12796" max="12796" width="42" style="84" customWidth="1"/>
    <col min="12797" max="12797" width="9.140625" style="84"/>
    <col min="12798" max="12798" width="8.28515625" style="84" customWidth="1"/>
    <col min="12799" max="12799" width="9.85546875" style="84" customWidth="1"/>
    <col min="12800" max="12801" width="9.140625" style="84"/>
    <col min="12802" max="12802" width="11.85546875" style="84" customWidth="1"/>
    <col min="12803" max="13051" width="9.140625" style="84"/>
    <col min="13052" max="13052" width="42" style="84" customWidth="1"/>
    <col min="13053" max="13053" width="9.140625" style="84"/>
    <col min="13054" max="13054" width="8.28515625" style="84" customWidth="1"/>
    <col min="13055" max="13055" width="9.85546875" style="84" customWidth="1"/>
    <col min="13056" max="13057" width="9.140625" style="84"/>
    <col min="13058" max="13058" width="11.85546875" style="84" customWidth="1"/>
    <col min="13059" max="13307" width="9.140625" style="84"/>
    <col min="13308" max="13308" width="42" style="84" customWidth="1"/>
    <col min="13309" max="13309" width="9.140625" style="84"/>
    <col min="13310" max="13310" width="8.28515625" style="84" customWidth="1"/>
    <col min="13311" max="13311" width="9.85546875" style="84" customWidth="1"/>
    <col min="13312" max="13313" width="9.140625" style="84"/>
    <col min="13314" max="13314" width="11.85546875" style="84" customWidth="1"/>
    <col min="13315" max="13563" width="9.140625" style="84"/>
    <col min="13564" max="13564" width="42" style="84" customWidth="1"/>
    <col min="13565" max="13565" width="9.140625" style="84"/>
    <col min="13566" max="13566" width="8.28515625" style="84" customWidth="1"/>
    <col min="13567" max="13567" width="9.85546875" style="84" customWidth="1"/>
    <col min="13568" max="13569" width="9.140625" style="84"/>
    <col min="13570" max="13570" width="11.85546875" style="84" customWidth="1"/>
    <col min="13571" max="13819" width="9.140625" style="84"/>
    <col min="13820" max="13820" width="42" style="84" customWidth="1"/>
    <col min="13821" max="13821" width="9.140625" style="84"/>
    <col min="13822" max="13822" width="8.28515625" style="84" customWidth="1"/>
    <col min="13823" max="13823" width="9.85546875" style="84" customWidth="1"/>
    <col min="13824" max="13825" width="9.140625" style="84"/>
    <col min="13826" max="13826" width="11.85546875" style="84" customWidth="1"/>
    <col min="13827" max="14075" width="9.140625" style="84"/>
    <col min="14076" max="14076" width="42" style="84" customWidth="1"/>
    <col min="14077" max="14077" width="9.140625" style="84"/>
    <col min="14078" max="14078" width="8.28515625" style="84" customWidth="1"/>
    <col min="14079" max="14079" width="9.85546875" style="84" customWidth="1"/>
    <col min="14080" max="14081" width="9.140625" style="84"/>
    <col min="14082" max="14082" width="11.85546875" style="84" customWidth="1"/>
    <col min="14083" max="14331" width="9.140625" style="84"/>
    <col min="14332" max="14332" width="42" style="84" customWidth="1"/>
    <col min="14333" max="14333" width="9.140625" style="84"/>
    <col min="14334" max="14334" width="8.28515625" style="84" customWidth="1"/>
    <col min="14335" max="14335" width="9.85546875" style="84" customWidth="1"/>
    <col min="14336" max="14337" width="9.140625" style="84"/>
    <col min="14338" max="14338" width="11.85546875" style="84" customWidth="1"/>
    <col min="14339" max="14587" width="9.140625" style="84"/>
    <col min="14588" max="14588" width="42" style="84" customWidth="1"/>
    <col min="14589" max="14589" width="9.140625" style="84"/>
    <col min="14590" max="14590" width="8.28515625" style="84" customWidth="1"/>
    <col min="14591" max="14591" width="9.85546875" style="84" customWidth="1"/>
    <col min="14592" max="14593" width="9.140625" style="84"/>
    <col min="14594" max="14594" width="11.85546875" style="84" customWidth="1"/>
    <col min="14595" max="14843" width="9.140625" style="84"/>
    <col min="14844" max="14844" width="42" style="84" customWidth="1"/>
    <col min="14845" max="14845" width="9.140625" style="84"/>
    <col min="14846" max="14846" width="8.28515625" style="84" customWidth="1"/>
    <col min="14847" max="14847" width="9.85546875" style="84" customWidth="1"/>
    <col min="14848" max="14849" width="9.140625" style="84"/>
    <col min="14850" max="14850" width="11.85546875" style="84" customWidth="1"/>
    <col min="14851" max="15099" width="9.140625" style="84"/>
    <col min="15100" max="15100" width="42" style="84" customWidth="1"/>
    <col min="15101" max="15101" width="9.140625" style="84"/>
    <col min="15102" max="15102" width="8.28515625" style="84" customWidth="1"/>
    <col min="15103" max="15103" width="9.85546875" style="84" customWidth="1"/>
    <col min="15104" max="15105" width="9.140625" style="84"/>
    <col min="15106" max="15106" width="11.85546875" style="84" customWidth="1"/>
    <col min="15107" max="15355" width="9.140625" style="84"/>
    <col min="15356" max="15356" width="42" style="84" customWidth="1"/>
    <col min="15357" max="15357" width="9.140625" style="84"/>
    <col min="15358" max="15358" width="8.28515625" style="84" customWidth="1"/>
    <col min="15359" max="15359" width="9.85546875" style="84" customWidth="1"/>
    <col min="15360" max="15361" width="9.140625" style="84"/>
    <col min="15362" max="15362" width="11.85546875" style="84" customWidth="1"/>
    <col min="15363" max="15611" width="9.140625" style="84"/>
    <col min="15612" max="15612" width="42" style="84" customWidth="1"/>
    <col min="15613" max="15613" width="9.140625" style="84"/>
    <col min="15614" max="15614" width="8.28515625" style="84" customWidth="1"/>
    <col min="15615" max="15615" width="9.85546875" style="84" customWidth="1"/>
    <col min="15616" max="15617" width="9.140625" style="84"/>
    <col min="15618" max="15618" width="11.85546875" style="84" customWidth="1"/>
    <col min="15619" max="15867" width="9.140625" style="84"/>
    <col min="15868" max="15868" width="42" style="84" customWidth="1"/>
    <col min="15869" max="15869" width="9.140625" style="84"/>
    <col min="15870" max="15870" width="8.28515625" style="84" customWidth="1"/>
    <col min="15871" max="15871" width="9.85546875" style="84" customWidth="1"/>
    <col min="15872" max="15873" width="9.140625" style="84"/>
    <col min="15874" max="15874" width="11.85546875" style="84" customWidth="1"/>
    <col min="15875" max="16123" width="9.140625" style="84"/>
    <col min="16124" max="16124" width="42" style="84" customWidth="1"/>
    <col min="16125" max="16125" width="9.140625" style="84"/>
    <col min="16126" max="16126" width="8.28515625" style="84" customWidth="1"/>
    <col min="16127" max="16127" width="9.85546875" style="84" customWidth="1"/>
    <col min="16128" max="16129" width="9.140625" style="84"/>
    <col min="16130" max="16130" width="11.85546875" style="84" customWidth="1"/>
    <col min="16131" max="16384" width="9.140625" style="84"/>
  </cols>
  <sheetData>
    <row r="1" spans="1:10" x14ac:dyDescent="0.25">
      <c r="A1" s="83" t="s">
        <v>214</v>
      </c>
      <c r="B1" s="83"/>
      <c r="C1" s="83"/>
      <c r="D1" s="83"/>
      <c r="E1" s="83"/>
      <c r="F1" s="83"/>
      <c r="G1" s="83"/>
      <c r="H1" s="83"/>
    </row>
    <row r="2" spans="1:10" x14ac:dyDescent="0.25">
      <c r="A2" s="83"/>
      <c r="B2" s="83"/>
      <c r="C2" s="83"/>
      <c r="D2" s="83"/>
      <c r="E2" s="83"/>
      <c r="F2" s="83"/>
      <c r="G2" s="83"/>
      <c r="H2" s="83"/>
    </row>
    <row r="3" spans="1:10" ht="48" x14ac:dyDescent="0.25">
      <c r="A3" s="65" t="s">
        <v>26</v>
      </c>
      <c r="B3" s="210" t="s">
        <v>114</v>
      </c>
      <c r="C3" s="218"/>
      <c r="D3" s="65" t="s">
        <v>207</v>
      </c>
      <c r="E3" s="65" t="s">
        <v>208</v>
      </c>
      <c r="F3" s="210" t="s">
        <v>39</v>
      </c>
      <c r="G3" s="210"/>
      <c r="H3" s="65" t="s">
        <v>200</v>
      </c>
      <c r="I3" s="65" t="s">
        <v>209</v>
      </c>
      <c r="J3" s="65" t="s">
        <v>213</v>
      </c>
    </row>
    <row r="4" spans="1:10" ht="38.25" x14ac:dyDescent="0.25">
      <c r="A4" s="58" t="s">
        <v>220</v>
      </c>
      <c r="B4" s="57">
        <v>100</v>
      </c>
      <c r="C4" s="57" t="s">
        <v>227</v>
      </c>
      <c r="D4" s="56"/>
      <c r="E4" s="55"/>
      <c r="F4" s="49"/>
      <c r="G4" s="34" t="s">
        <v>219</v>
      </c>
      <c r="H4" s="49"/>
      <c r="I4" s="66">
        <f>B4*F4</f>
        <v>0</v>
      </c>
      <c r="J4" s="68">
        <f>SUM(I4)</f>
        <v>0</v>
      </c>
    </row>
    <row r="7" spans="1:10" ht="36" x14ac:dyDescent="0.25">
      <c r="A7" s="65" t="s">
        <v>26</v>
      </c>
      <c r="B7" s="65" t="s">
        <v>207</v>
      </c>
      <c r="C7" s="65" t="s">
        <v>208</v>
      </c>
      <c r="D7" s="65" t="s">
        <v>226</v>
      </c>
      <c r="E7" s="65" t="s">
        <v>223</v>
      </c>
      <c r="F7" s="65" t="s">
        <v>210</v>
      </c>
      <c r="G7" s="65" t="s">
        <v>211</v>
      </c>
      <c r="H7" s="65" t="s">
        <v>212</v>
      </c>
    </row>
    <row r="8" spans="1:10" x14ac:dyDescent="0.25">
      <c r="A8" s="51" t="s">
        <v>225</v>
      </c>
      <c r="B8" s="50"/>
      <c r="C8" s="50"/>
      <c r="D8" s="50"/>
      <c r="E8" s="49"/>
      <c r="F8" s="49"/>
      <c r="G8" s="49"/>
      <c r="H8" s="49"/>
    </row>
    <row r="9" spans="1:10" x14ac:dyDescent="0.25">
      <c r="A9" s="20"/>
      <c r="B9" s="50"/>
      <c r="C9" s="50"/>
      <c r="D9" s="50"/>
      <c r="E9" s="49"/>
      <c r="F9" s="49"/>
      <c r="G9" s="49"/>
      <c r="H9" s="49"/>
    </row>
    <row r="10" spans="1:10" x14ac:dyDescent="0.25">
      <c r="A10" s="20"/>
      <c r="B10" s="50"/>
      <c r="C10" s="50"/>
      <c r="D10" s="50"/>
      <c r="E10" s="49"/>
      <c r="F10" s="49"/>
      <c r="G10" s="49"/>
      <c r="H10" s="49"/>
    </row>
    <row r="11" spans="1:10" x14ac:dyDescent="0.25">
      <c r="A11" s="51"/>
      <c r="B11" s="74"/>
      <c r="C11" s="74"/>
      <c r="D11" s="50"/>
      <c r="E11" s="49"/>
      <c r="F11" s="49"/>
      <c r="G11" s="49"/>
      <c r="H11" s="49"/>
    </row>
    <row r="12" spans="1:10" x14ac:dyDescent="0.25">
      <c r="A12" s="20"/>
      <c r="B12" s="74"/>
      <c r="C12" s="74"/>
      <c r="D12" s="50"/>
      <c r="E12" s="49"/>
      <c r="F12" s="49"/>
      <c r="G12" s="49"/>
      <c r="H12" s="49"/>
    </row>
    <row r="13" spans="1:10" x14ac:dyDescent="0.25">
      <c r="A13" s="20"/>
      <c r="B13" s="74"/>
      <c r="C13" s="74"/>
      <c r="D13" s="50"/>
      <c r="E13" s="49"/>
      <c r="F13" s="49"/>
      <c r="G13" s="49"/>
      <c r="H13" s="49"/>
    </row>
    <row r="14" spans="1:10" x14ac:dyDescent="0.25">
      <c r="A14" s="51"/>
      <c r="B14" s="50"/>
      <c r="C14" s="50"/>
      <c r="D14" s="50"/>
      <c r="E14" s="49"/>
      <c r="F14" s="49"/>
      <c r="G14" s="49"/>
      <c r="H14" s="49"/>
    </row>
    <row r="15" spans="1:10" x14ac:dyDescent="0.25">
      <c r="A15" s="51"/>
      <c r="B15" s="50"/>
      <c r="C15" s="50"/>
      <c r="D15" s="50"/>
      <c r="E15" s="49"/>
      <c r="F15" s="49"/>
      <c r="G15" s="49"/>
      <c r="H15" s="49"/>
    </row>
    <row r="16" spans="1:10" x14ac:dyDescent="0.25">
      <c r="A16" s="20"/>
      <c r="B16" s="50"/>
      <c r="C16" s="50"/>
      <c r="D16" s="50"/>
      <c r="E16" s="49"/>
      <c r="F16" s="49"/>
      <c r="G16" s="49"/>
      <c r="H16" s="49"/>
    </row>
  </sheetData>
  <mergeCells count="2">
    <mergeCell ref="B3:C3"/>
    <mergeCell ref="F3:G3"/>
  </mergeCells>
  <pageMargins left="0.7" right="0.7" top="0.75" bottom="0.75" header="0.3" footer="0.3"/>
  <pageSetup paperSize="9" scale="78"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8" sqref="C8"/>
    </sheetView>
  </sheetViews>
  <sheetFormatPr defaultRowHeight="12.75" x14ac:dyDescent="0.25"/>
  <cols>
    <col min="1" max="1" width="25.140625" style="70" customWidth="1"/>
    <col min="2" max="2" width="14.5703125" style="70" customWidth="1"/>
    <col min="3" max="3" width="20.28515625" style="70" bestFit="1" customWidth="1"/>
    <col min="4" max="4" width="23.28515625" style="70" customWidth="1"/>
    <col min="5" max="5" width="10" style="70" bestFit="1" customWidth="1"/>
    <col min="6" max="6" width="8.7109375" style="70" customWidth="1"/>
    <col min="7" max="7" width="7.42578125" style="70" bestFit="1" customWidth="1"/>
    <col min="8" max="8" width="10.85546875" style="70" customWidth="1"/>
    <col min="9" max="9" width="11"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286</v>
      </c>
      <c r="B1" s="69"/>
      <c r="C1" s="69"/>
      <c r="D1" s="69"/>
      <c r="E1" s="69"/>
      <c r="F1" s="69"/>
      <c r="G1" s="69"/>
    </row>
    <row r="2" spans="1:10" x14ac:dyDescent="0.25">
      <c r="A2" s="69"/>
      <c r="B2" s="69"/>
      <c r="C2" s="69"/>
      <c r="D2" s="69"/>
      <c r="E2" s="69"/>
      <c r="F2" s="69"/>
      <c r="G2" s="69"/>
    </row>
    <row r="3" spans="1:10" ht="38.25" customHeight="1" x14ac:dyDescent="0.25">
      <c r="A3" s="65" t="s">
        <v>26</v>
      </c>
      <c r="B3" s="65" t="s">
        <v>49</v>
      </c>
      <c r="C3" s="65" t="s">
        <v>39</v>
      </c>
      <c r="D3" s="65" t="s">
        <v>221</v>
      </c>
      <c r="E3" s="22"/>
      <c r="F3" s="69"/>
      <c r="G3" s="69"/>
      <c r="H3" s="76"/>
    </row>
    <row r="4" spans="1:10" x14ac:dyDescent="0.25">
      <c r="A4" s="51" t="s">
        <v>292</v>
      </c>
      <c r="B4" s="20">
        <v>1</v>
      </c>
      <c r="C4" s="67"/>
      <c r="D4" s="66">
        <f>B4*C4</f>
        <v>0</v>
      </c>
      <c r="E4" s="69"/>
      <c r="F4" s="69"/>
      <c r="G4" s="69"/>
    </row>
    <row r="5" spans="1:10" x14ac:dyDescent="0.25">
      <c r="A5" s="200" t="s">
        <v>106</v>
      </c>
      <c r="B5" s="201"/>
      <c r="C5" s="202"/>
      <c r="D5" s="77">
        <f>SUM(D4:D4)</f>
        <v>0</v>
      </c>
      <c r="E5" s="69"/>
      <c r="F5" s="69"/>
      <c r="G5" s="69"/>
    </row>
    <row r="6" spans="1:10" x14ac:dyDescent="0.25">
      <c r="A6" s="69"/>
      <c r="B6" s="69"/>
      <c r="C6" s="69"/>
      <c r="D6" s="69"/>
      <c r="E6" s="69"/>
      <c r="F6" s="69"/>
      <c r="G6" s="69"/>
    </row>
    <row r="7" spans="1:10" s="79" customFormat="1" ht="36" x14ac:dyDescent="0.25">
      <c r="A7" s="67"/>
      <c r="B7" s="60" t="s">
        <v>41</v>
      </c>
      <c r="C7" s="61" t="s">
        <v>222</v>
      </c>
      <c r="D7" s="61" t="s">
        <v>224</v>
      </c>
      <c r="E7" s="78"/>
      <c r="F7" s="78"/>
      <c r="G7" s="78"/>
    </row>
    <row r="8" spans="1:10" s="79" customFormat="1" x14ac:dyDescent="0.25">
      <c r="A8" s="51" t="s">
        <v>107</v>
      </c>
      <c r="B8" s="20">
        <v>40</v>
      </c>
      <c r="C8" s="80">
        <f>B8*D5</f>
        <v>0</v>
      </c>
      <c r="D8" s="81">
        <f>C8*2</f>
        <v>0</v>
      </c>
      <c r="E8" s="78"/>
      <c r="F8" s="78"/>
      <c r="G8" s="78"/>
    </row>
    <row r="9" spans="1:10" x14ac:dyDescent="0.25">
      <c r="A9" s="69"/>
      <c r="B9" s="69"/>
      <c r="C9" s="69"/>
      <c r="D9" s="69"/>
      <c r="E9" s="69"/>
      <c r="F9" s="69"/>
      <c r="G9" s="69"/>
    </row>
    <row r="10" spans="1:10" ht="25.5" customHeight="1" x14ac:dyDescent="0.25">
      <c r="A10" s="203" t="s">
        <v>36</v>
      </c>
      <c r="B10" s="203"/>
      <c r="C10" s="203"/>
      <c r="D10" s="203"/>
      <c r="E10" s="203"/>
      <c r="F10" s="47"/>
      <c r="G10" s="47"/>
    </row>
    <row r="11" spans="1:10" x14ac:dyDescent="0.25">
      <c r="A11" s="47"/>
      <c r="B11" s="47"/>
      <c r="C11" s="47"/>
      <c r="D11" s="47"/>
      <c r="E11" s="47"/>
      <c r="F11" s="47"/>
      <c r="G11" s="47"/>
    </row>
    <row r="12" spans="1:10" ht="36" x14ac:dyDescent="0.25">
      <c r="A12" s="65" t="s">
        <v>26</v>
      </c>
      <c r="B12" s="65" t="s">
        <v>207</v>
      </c>
      <c r="C12" s="65" t="s">
        <v>208</v>
      </c>
      <c r="D12" s="65" t="s">
        <v>226</v>
      </c>
      <c r="E12" s="65" t="s">
        <v>223</v>
      </c>
      <c r="F12" s="65" t="s">
        <v>210</v>
      </c>
      <c r="G12" s="65" t="s">
        <v>211</v>
      </c>
      <c r="H12" s="65" t="s">
        <v>212</v>
      </c>
      <c r="I12" s="65" t="s">
        <v>39</v>
      </c>
      <c r="J12" s="65" t="s">
        <v>200</v>
      </c>
    </row>
    <row r="13" spans="1:10" x14ac:dyDescent="0.25">
      <c r="A13" s="51" t="s">
        <v>155</v>
      </c>
      <c r="B13" s="50"/>
      <c r="C13" s="50"/>
      <c r="D13" s="50"/>
      <c r="E13" s="50"/>
      <c r="F13" s="50"/>
      <c r="G13" s="50"/>
      <c r="H13" s="50"/>
      <c r="I13" s="50"/>
      <c r="J13" s="50"/>
    </row>
    <row r="14" spans="1:10" x14ac:dyDescent="0.25">
      <c r="A14" s="20"/>
      <c r="B14" s="50"/>
      <c r="C14" s="50"/>
      <c r="D14" s="50"/>
      <c r="E14" s="50"/>
      <c r="F14" s="50"/>
      <c r="G14" s="50"/>
      <c r="H14" s="50"/>
      <c r="I14" s="50"/>
      <c r="J14" s="50"/>
    </row>
    <row r="15" spans="1:10" x14ac:dyDescent="0.25">
      <c r="A15" s="20"/>
      <c r="B15" s="50"/>
      <c r="C15" s="50"/>
      <c r="D15" s="50"/>
      <c r="E15" s="50"/>
      <c r="F15" s="50"/>
      <c r="G15" s="50"/>
      <c r="H15" s="50"/>
      <c r="I15" s="50"/>
      <c r="J15" s="50"/>
    </row>
  </sheetData>
  <mergeCells count="2">
    <mergeCell ref="A5:C5"/>
    <mergeCell ref="A10:E10"/>
  </mergeCells>
  <pageMargins left="0.7" right="0.7" top="0.75" bottom="0.75" header="0.3" footer="0.3"/>
  <pageSetup paperSize="9" scale="97"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19"/>
  <sheetViews>
    <sheetView workbookViewId="0">
      <selection activeCell="K28" sqref="K28"/>
    </sheetView>
  </sheetViews>
  <sheetFormatPr defaultRowHeight="12.75" x14ac:dyDescent="0.2"/>
  <cols>
    <col min="1" max="1" width="29.85546875" style="70" customWidth="1"/>
    <col min="2" max="2" width="12.42578125" style="70" customWidth="1"/>
    <col min="3" max="3" width="20.28515625" style="70" bestFit="1" customWidth="1"/>
    <col min="4" max="4" width="24.42578125" style="70" customWidth="1"/>
    <col min="5" max="5" width="9" style="70" bestFit="1" customWidth="1"/>
    <col min="6" max="6" width="8.7109375" style="70" customWidth="1"/>
    <col min="7" max="7" width="9.140625" style="70"/>
    <col min="8" max="8" width="11.85546875" style="70" customWidth="1"/>
    <col min="9" max="9" width="10.140625" style="70" customWidth="1"/>
    <col min="10" max="10" width="3.85546875" style="70" bestFit="1" customWidth="1"/>
    <col min="11" max="256" width="9.140625" style="29"/>
    <col min="257" max="257" width="60.140625" style="29" customWidth="1"/>
    <col min="258" max="258" width="8.140625" style="29" customWidth="1"/>
    <col min="259" max="259" width="18.7109375" style="29" customWidth="1"/>
    <col min="260" max="260" width="28.28515625" style="29" customWidth="1"/>
    <col min="261" max="261" width="9.85546875" style="29" customWidth="1"/>
    <col min="262" max="263" width="9.140625" style="29"/>
    <col min="264" max="264" width="11.85546875" style="29" customWidth="1"/>
    <col min="265" max="512" width="9.140625" style="29"/>
    <col min="513" max="513" width="60.140625" style="29" customWidth="1"/>
    <col min="514" max="514" width="8.140625" style="29" customWidth="1"/>
    <col min="515" max="515" width="18.7109375" style="29" customWidth="1"/>
    <col min="516" max="516" width="28.28515625" style="29" customWidth="1"/>
    <col min="517" max="517" width="9.85546875" style="29" customWidth="1"/>
    <col min="518" max="519" width="9.140625" style="29"/>
    <col min="520" max="520" width="11.85546875" style="29" customWidth="1"/>
    <col min="521" max="768" width="9.140625" style="29"/>
    <col min="769" max="769" width="60.140625" style="29" customWidth="1"/>
    <col min="770" max="770" width="8.140625" style="29" customWidth="1"/>
    <col min="771" max="771" width="18.7109375" style="29" customWidth="1"/>
    <col min="772" max="772" width="28.28515625" style="29" customWidth="1"/>
    <col min="773" max="773" width="9.85546875" style="29" customWidth="1"/>
    <col min="774" max="775" width="9.140625" style="29"/>
    <col min="776" max="776" width="11.85546875" style="29" customWidth="1"/>
    <col min="777" max="1024" width="9.140625" style="29"/>
    <col min="1025" max="1025" width="60.140625" style="29" customWidth="1"/>
    <col min="1026" max="1026" width="8.140625" style="29" customWidth="1"/>
    <col min="1027" max="1027" width="18.7109375" style="29" customWidth="1"/>
    <col min="1028" max="1028" width="28.28515625" style="29" customWidth="1"/>
    <col min="1029" max="1029" width="9.85546875" style="29" customWidth="1"/>
    <col min="1030" max="1031" width="9.140625" style="29"/>
    <col min="1032" max="1032" width="11.85546875" style="29" customWidth="1"/>
    <col min="1033" max="1280" width="9.140625" style="29"/>
    <col min="1281" max="1281" width="60.140625" style="29" customWidth="1"/>
    <col min="1282" max="1282" width="8.140625" style="29" customWidth="1"/>
    <col min="1283" max="1283" width="18.7109375" style="29" customWidth="1"/>
    <col min="1284" max="1284" width="28.28515625" style="29" customWidth="1"/>
    <col min="1285" max="1285" width="9.85546875" style="29" customWidth="1"/>
    <col min="1286" max="1287" width="9.140625" style="29"/>
    <col min="1288" max="1288" width="11.85546875" style="29" customWidth="1"/>
    <col min="1289" max="1536" width="9.140625" style="29"/>
    <col min="1537" max="1537" width="60.140625" style="29" customWidth="1"/>
    <col min="1538" max="1538" width="8.140625" style="29" customWidth="1"/>
    <col min="1539" max="1539" width="18.7109375" style="29" customWidth="1"/>
    <col min="1540" max="1540" width="28.28515625" style="29" customWidth="1"/>
    <col min="1541" max="1541" width="9.85546875" style="29" customWidth="1"/>
    <col min="1542" max="1543" width="9.140625" style="29"/>
    <col min="1544" max="1544" width="11.85546875" style="29" customWidth="1"/>
    <col min="1545" max="1792" width="9.140625" style="29"/>
    <col min="1793" max="1793" width="60.140625" style="29" customWidth="1"/>
    <col min="1794" max="1794" width="8.140625" style="29" customWidth="1"/>
    <col min="1795" max="1795" width="18.7109375" style="29" customWidth="1"/>
    <col min="1796" max="1796" width="28.28515625" style="29" customWidth="1"/>
    <col min="1797" max="1797" width="9.85546875" style="29" customWidth="1"/>
    <col min="1798" max="1799" width="9.140625" style="29"/>
    <col min="1800" max="1800" width="11.85546875" style="29" customWidth="1"/>
    <col min="1801" max="2048" width="9.140625" style="29"/>
    <col min="2049" max="2049" width="60.140625" style="29" customWidth="1"/>
    <col min="2050" max="2050" width="8.140625" style="29" customWidth="1"/>
    <col min="2051" max="2051" width="18.7109375" style="29" customWidth="1"/>
    <col min="2052" max="2052" width="28.28515625" style="29" customWidth="1"/>
    <col min="2053" max="2053" width="9.85546875" style="29" customWidth="1"/>
    <col min="2054" max="2055" width="9.140625" style="29"/>
    <col min="2056" max="2056" width="11.85546875" style="29" customWidth="1"/>
    <col min="2057" max="2304" width="9.140625" style="29"/>
    <col min="2305" max="2305" width="60.140625" style="29" customWidth="1"/>
    <col min="2306" max="2306" width="8.140625" style="29" customWidth="1"/>
    <col min="2307" max="2307" width="18.7109375" style="29" customWidth="1"/>
    <col min="2308" max="2308" width="28.28515625" style="29" customWidth="1"/>
    <col min="2309" max="2309" width="9.85546875" style="29" customWidth="1"/>
    <col min="2310" max="2311" width="9.140625" style="29"/>
    <col min="2312" max="2312" width="11.85546875" style="29" customWidth="1"/>
    <col min="2313" max="2560" width="9.140625" style="29"/>
    <col min="2561" max="2561" width="60.140625" style="29" customWidth="1"/>
    <col min="2562" max="2562" width="8.140625" style="29" customWidth="1"/>
    <col min="2563" max="2563" width="18.7109375" style="29" customWidth="1"/>
    <col min="2564" max="2564" width="28.28515625" style="29" customWidth="1"/>
    <col min="2565" max="2565" width="9.85546875" style="29" customWidth="1"/>
    <col min="2566" max="2567" width="9.140625" style="29"/>
    <col min="2568" max="2568" width="11.85546875" style="29" customWidth="1"/>
    <col min="2569" max="2816" width="9.140625" style="29"/>
    <col min="2817" max="2817" width="60.140625" style="29" customWidth="1"/>
    <col min="2818" max="2818" width="8.140625" style="29" customWidth="1"/>
    <col min="2819" max="2819" width="18.7109375" style="29" customWidth="1"/>
    <col min="2820" max="2820" width="28.28515625" style="29" customWidth="1"/>
    <col min="2821" max="2821" width="9.85546875" style="29" customWidth="1"/>
    <col min="2822" max="2823" width="9.140625" style="29"/>
    <col min="2824" max="2824" width="11.85546875" style="29" customWidth="1"/>
    <col min="2825" max="3072" width="9.140625" style="29"/>
    <col min="3073" max="3073" width="60.140625" style="29" customWidth="1"/>
    <col min="3074" max="3074" width="8.140625" style="29" customWidth="1"/>
    <col min="3075" max="3075" width="18.7109375" style="29" customWidth="1"/>
    <col min="3076" max="3076" width="28.28515625" style="29" customWidth="1"/>
    <col min="3077" max="3077" width="9.85546875" style="29" customWidth="1"/>
    <col min="3078" max="3079" width="9.140625" style="29"/>
    <col min="3080" max="3080" width="11.85546875" style="29" customWidth="1"/>
    <col min="3081" max="3328" width="9.140625" style="29"/>
    <col min="3329" max="3329" width="60.140625" style="29" customWidth="1"/>
    <col min="3330" max="3330" width="8.140625" style="29" customWidth="1"/>
    <col min="3331" max="3331" width="18.7109375" style="29" customWidth="1"/>
    <col min="3332" max="3332" width="28.28515625" style="29" customWidth="1"/>
    <col min="3333" max="3333" width="9.85546875" style="29" customWidth="1"/>
    <col min="3334" max="3335" width="9.140625" style="29"/>
    <col min="3336" max="3336" width="11.85546875" style="29" customWidth="1"/>
    <col min="3337" max="3584" width="9.140625" style="29"/>
    <col min="3585" max="3585" width="60.140625" style="29" customWidth="1"/>
    <col min="3586" max="3586" width="8.140625" style="29" customWidth="1"/>
    <col min="3587" max="3587" width="18.7109375" style="29" customWidth="1"/>
    <col min="3588" max="3588" width="28.28515625" style="29" customWidth="1"/>
    <col min="3589" max="3589" width="9.85546875" style="29" customWidth="1"/>
    <col min="3590" max="3591" width="9.140625" style="29"/>
    <col min="3592" max="3592" width="11.85546875" style="29" customWidth="1"/>
    <col min="3593" max="3840" width="9.140625" style="29"/>
    <col min="3841" max="3841" width="60.140625" style="29" customWidth="1"/>
    <col min="3842" max="3842" width="8.140625" style="29" customWidth="1"/>
    <col min="3843" max="3843" width="18.7109375" style="29" customWidth="1"/>
    <col min="3844" max="3844" width="28.28515625" style="29" customWidth="1"/>
    <col min="3845" max="3845" width="9.85546875" style="29" customWidth="1"/>
    <col min="3846" max="3847" width="9.140625" style="29"/>
    <col min="3848" max="3848" width="11.85546875" style="29" customWidth="1"/>
    <col min="3849" max="4096" width="9.140625" style="29"/>
    <col min="4097" max="4097" width="60.140625" style="29" customWidth="1"/>
    <col min="4098" max="4098" width="8.140625" style="29" customWidth="1"/>
    <col min="4099" max="4099" width="18.7109375" style="29" customWidth="1"/>
    <col min="4100" max="4100" width="28.28515625" style="29" customWidth="1"/>
    <col min="4101" max="4101" width="9.85546875" style="29" customWidth="1"/>
    <col min="4102" max="4103" width="9.140625" style="29"/>
    <col min="4104" max="4104" width="11.85546875" style="29" customWidth="1"/>
    <col min="4105" max="4352" width="9.140625" style="29"/>
    <col min="4353" max="4353" width="60.140625" style="29" customWidth="1"/>
    <col min="4354" max="4354" width="8.140625" style="29" customWidth="1"/>
    <col min="4355" max="4355" width="18.7109375" style="29" customWidth="1"/>
    <col min="4356" max="4356" width="28.28515625" style="29" customWidth="1"/>
    <col min="4357" max="4357" width="9.85546875" style="29" customWidth="1"/>
    <col min="4358" max="4359" width="9.140625" style="29"/>
    <col min="4360" max="4360" width="11.85546875" style="29" customWidth="1"/>
    <col min="4361" max="4608" width="9.140625" style="29"/>
    <col min="4609" max="4609" width="60.140625" style="29" customWidth="1"/>
    <col min="4610" max="4610" width="8.140625" style="29" customWidth="1"/>
    <col min="4611" max="4611" width="18.7109375" style="29" customWidth="1"/>
    <col min="4612" max="4612" width="28.28515625" style="29" customWidth="1"/>
    <col min="4613" max="4613" width="9.85546875" style="29" customWidth="1"/>
    <col min="4614" max="4615" width="9.140625" style="29"/>
    <col min="4616" max="4616" width="11.85546875" style="29" customWidth="1"/>
    <col min="4617" max="4864" width="9.140625" style="29"/>
    <col min="4865" max="4865" width="60.140625" style="29" customWidth="1"/>
    <col min="4866" max="4866" width="8.140625" style="29" customWidth="1"/>
    <col min="4867" max="4867" width="18.7109375" style="29" customWidth="1"/>
    <col min="4868" max="4868" width="28.28515625" style="29" customWidth="1"/>
    <col min="4869" max="4869" width="9.85546875" style="29" customWidth="1"/>
    <col min="4870" max="4871" width="9.140625" style="29"/>
    <col min="4872" max="4872" width="11.85546875" style="29" customWidth="1"/>
    <col min="4873" max="5120" width="9.140625" style="29"/>
    <col min="5121" max="5121" width="60.140625" style="29" customWidth="1"/>
    <col min="5122" max="5122" width="8.140625" style="29" customWidth="1"/>
    <col min="5123" max="5123" width="18.7109375" style="29" customWidth="1"/>
    <col min="5124" max="5124" width="28.28515625" style="29" customWidth="1"/>
    <col min="5125" max="5125" width="9.85546875" style="29" customWidth="1"/>
    <col min="5126" max="5127" width="9.140625" style="29"/>
    <col min="5128" max="5128" width="11.85546875" style="29" customWidth="1"/>
    <col min="5129" max="5376" width="9.140625" style="29"/>
    <col min="5377" max="5377" width="60.140625" style="29" customWidth="1"/>
    <col min="5378" max="5378" width="8.140625" style="29" customWidth="1"/>
    <col min="5379" max="5379" width="18.7109375" style="29" customWidth="1"/>
    <col min="5380" max="5380" width="28.28515625" style="29" customWidth="1"/>
    <col min="5381" max="5381" width="9.85546875" style="29" customWidth="1"/>
    <col min="5382" max="5383" width="9.140625" style="29"/>
    <col min="5384" max="5384" width="11.85546875" style="29" customWidth="1"/>
    <col min="5385" max="5632" width="9.140625" style="29"/>
    <col min="5633" max="5633" width="60.140625" style="29" customWidth="1"/>
    <col min="5634" max="5634" width="8.140625" style="29" customWidth="1"/>
    <col min="5635" max="5635" width="18.7109375" style="29" customWidth="1"/>
    <col min="5636" max="5636" width="28.28515625" style="29" customWidth="1"/>
    <col min="5637" max="5637" width="9.85546875" style="29" customWidth="1"/>
    <col min="5638" max="5639" width="9.140625" style="29"/>
    <col min="5640" max="5640" width="11.85546875" style="29" customWidth="1"/>
    <col min="5641" max="5888" width="9.140625" style="29"/>
    <col min="5889" max="5889" width="60.140625" style="29" customWidth="1"/>
    <col min="5890" max="5890" width="8.140625" style="29" customWidth="1"/>
    <col min="5891" max="5891" width="18.7109375" style="29" customWidth="1"/>
    <col min="5892" max="5892" width="28.28515625" style="29" customWidth="1"/>
    <col min="5893" max="5893" width="9.85546875" style="29" customWidth="1"/>
    <col min="5894" max="5895" width="9.140625" style="29"/>
    <col min="5896" max="5896" width="11.85546875" style="29" customWidth="1"/>
    <col min="5897" max="6144" width="9.140625" style="29"/>
    <col min="6145" max="6145" width="60.140625" style="29" customWidth="1"/>
    <col min="6146" max="6146" width="8.140625" style="29" customWidth="1"/>
    <col min="6147" max="6147" width="18.7109375" style="29" customWidth="1"/>
    <col min="6148" max="6148" width="28.28515625" style="29" customWidth="1"/>
    <col min="6149" max="6149" width="9.85546875" style="29" customWidth="1"/>
    <col min="6150" max="6151" width="9.140625" style="29"/>
    <col min="6152" max="6152" width="11.85546875" style="29" customWidth="1"/>
    <col min="6153" max="6400" width="9.140625" style="29"/>
    <col min="6401" max="6401" width="60.140625" style="29" customWidth="1"/>
    <col min="6402" max="6402" width="8.140625" style="29" customWidth="1"/>
    <col min="6403" max="6403" width="18.7109375" style="29" customWidth="1"/>
    <col min="6404" max="6404" width="28.28515625" style="29" customWidth="1"/>
    <col min="6405" max="6405" width="9.85546875" style="29" customWidth="1"/>
    <col min="6406" max="6407" width="9.140625" style="29"/>
    <col min="6408" max="6408" width="11.85546875" style="29" customWidth="1"/>
    <col min="6409" max="6656" width="9.140625" style="29"/>
    <col min="6657" max="6657" width="60.140625" style="29" customWidth="1"/>
    <col min="6658" max="6658" width="8.140625" style="29" customWidth="1"/>
    <col min="6659" max="6659" width="18.7109375" style="29" customWidth="1"/>
    <col min="6660" max="6660" width="28.28515625" style="29" customWidth="1"/>
    <col min="6661" max="6661" width="9.85546875" style="29" customWidth="1"/>
    <col min="6662" max="6663" width="9.140625" style="29"/>
    <col min="6664" max="6664" width="11.85546875" style="29" customWidth="1"/>
    <col min="6665" max="6912" width="9.140625" style="29"/>
    <col min="6913" max="6913" width="60.140625" style="29" customWidth="1"/>
    <col min="6914" max="6914" width="8.140625" style="29" customWidth="1"/>
    <col min="6915" max="6915" width="18.7109375" style="29" customWidth="1"/>
    <col min="6916" max="6916" width="28.28515625" style="29" customWidth="1"/>
    <col min="6917" max="6917" width="9.85546875" style="29" customWidth="1"/>
    <col min="6918" max="6919" width="9.140625" style="29"/>
    <col min="6920" max="6920" width="11.85546875" style="29" customWidth="1"/>
    <col min="6921" max="7168" width="9.140625" style="29"/>
    <col min="7169" max="7169" width="60.140625" style="29" customWidth="1"/>
    <col min="7170" max="7170" width="8.140625" style="29" customWidth="1"/>
    <col min="7171" max="7171" width="18.7109375" style="29" customWidth="1"/>
    <col min="7172" max="7172" width="28.28515625" style="29" customWidth="1"/>
    <col min="7173" max="7173" width="9.85546875" style="29" customWidth="1"/>
    <col min="7174" max="7175" width="9.140625" style="29"/>
    <col min="7176" max="7176" width="11.85546875" style="29" customWidth="1"/>
    <col min="7177" max="7424" width="9.140625" style="29"/>
    <col min="7425" max="7425" width="60.140625" style="29" customWidth="1"/>
    <col min="7426" max="7426" width="8.140625" style="29" customWidth="1"/>
    <col min="7427" max="7427" width="18.7109375" style="29" customWidth="1"/>
    <col min="7428" max="7428" width="28.28515625" style="29" customWidth="1"/>
    <col min="7429" max="7429" width="9.85546875" style="29" customWidth="1"/>
    <col min="7430" max="7431" width="9.140625" style="29"/>
    <col min="7432" max="7432" width="11.85546875" style="29" customWidth="1"/>
    <col min="7433" max="7680" width="9.140625" style="29"/>
    <col min="7681" max="7681" width="60.140625" style="29" customWidth="1"/>
    <col min="7682" max="7682" width="8.140625" style="29" customWidth="1"/>
    <col min="7683" max="7683" width="18.7109375" style="29" customWidth="1"/>
    <col min="7684" max="7684" width="28.28515625" style="29" customWidth="1"/>
    <col min="7685" max="7685" width="9.85546875" style="29" customWidth="1"/>
    <col min="7686" max="7687" width="9.140625" style="29"/>
    <col min="7688" max="7688" width="11.85546875" style="29" customWidth="1"/>
    <col min="7689" max="7936" width="9.140625" style="29"/>
    <col min="7937" max="7937" width="60.140625" style="29" customWidth="1"/>
    <col min="7938" max="7938" width="8.140625" style="29" customWidth="1"/>
    <col min="7939" max="7939" width="18.7109375" style="29" customWidth="1"/>
    <col min="7940" max="7940" width="28.28515625" style="29" customWidth="1"/>
    <col min="7941" max="7941" width="9.85546875" style="29" customWidth="1"/>
    <col min="7942" max="7943" width="9.140625" style="29"/>
    <col min="7944" max="7944" width="11.85546875" style="29" customWidth="1"/>
    <col min="7945" max="8192" width="9.140625" style="29"/>
    <col min="8193" max="8193" width="60.140625" style="29" customWidth="1"/>
    <col min="8194" max="8194" width="8.140625" style="29" customWidth="1"/>
    <col min="8195" max="8195" width="18.7109375" style="29" customWidth="1"/>
    <col min="8196" max="8196" width="28.28515625" style="29" customWidth="1"/>
    <col min="8197" max="8197" width="9.85546875" style="29" customWidth="1"/>
    <col min="8198" max="8199" width="9.140625" style="29"/>
    <col min="8200" max="8200" width="11.85546875" style="29" customWidth="1"/>
    <col min="8201" max="8448" width="9.140625" style="29"/>
    <col min="8449" max="8449" width="60.140625" style="29" customWidth="1"/>
    <col min="8450" max="8450" width="8.140625" style="29" customWidth="1"/>
    <col min="8451" max="8451" width="18.7109375" style="29" customWidth="1"/>
    <col min="8452" max="8452" width="28.28515625" style="29" customWidth="1"/>
    <col min="8453" max="8453" width="9.85546875" style="29" customWidth="1"/>
    <col min="8454" max="8455" width="9.140625" style="29"/>
    <col min="8456" max="8456" width="11.85546875" style="29" customWidth="1"/>
    <col min="8457" max="8704" width="9.140625" style="29"/>
    <col min="8705" max="8705" width="60.140625" style="29" customWidth="1"/>
    <col min="8706" max="8706" width="8.140625" style="29" customWidth="1"/>
    <col min="8707" max="8707" width="18.7109375" style="29" customWidth="1"/>
    <col min="8708" max="8708" width="28.28515625" style="29" customWidth="1"/>
    <col min="8709" max="8709" width="9.85546875" style="29" customWidth="1"/>
    <col min="8710" max="8711" width="9.140625" style="29"/>
    <col min="8712" max="8712" width="11.85546875" style="29" customWidth="1"/>
    <col min="8713" max="8960" width="9.140625" style="29"/>
    <col min="8961" max="8961" width="60.140625" style="29" customWidth="1"/>
    <col min="8962" max="8962" width="8.140625" style="29" customWidth="1"/>
    <col min="8963" max="8963" width="18.7109375" style="29" customWidth="1"/>
    <col min="8964" max="8964" width="28.28515625" style="29" customWidth="1"/>
    <col min="8965" max="8965" width="9.85546875" style="29" customWidth="1"/>
    <col min="8966" max="8967" width="9.140625" style="29"/>
    <col min="8968" max="8968" width="11.85546875" style="29" customWidth="1"/>
    <col min="8969" max="9216" width="9.140625" style="29"/>
    <col min="9217" max="9217" width="60.140625" style="29" customWidth="1"/>
    <col min="9218" max="9218" width="8.140625" style="29" customWidth="1"/>
    <col min="9219" max="9219" width="18.7109375" style="29" customWidth="1"/>
    <col min="9220" max="9220" width="28.28515625" style="29" customWidth="1"/>
    <col min="9221" max="9221" width="9.85546875" style="29" customWidth="1"/>
    <col min="9222" max="9223" width="9.140625" style="29"/>
    <col min="9224" max="9224" width="11.85546875" style="29" customWidth="1"/>
    <col min="9225" max="9472" width="9.140625" style="29"/>
    <col min="9473" max="9473" width="60.140625" style="29" customWidth="1"/>
    <col min="9474" max="9474" width="8.140625" style="29" customWidth="1"/>
    <col min="9475" max="9475" width="18.7109375" style="29" customWidth="1"/>
    <col min="9476" max="9476" width="28.28515625" style="29" customWidth="1"/>
    <col min="9477" max="9477" width="9.85546875" style="29" customWidth="1"/>
    <col min="9478" max="9479" width="9.140625" style="29"/>
    <col min="9480" max="9480" width="11.85546875" style="29" customWidth="1"/>
    <col min="9481" max="9728" width="9.140625" style="29"/>
    <col min="9729" max="9729" width="60.140625" style="29" customWidth="1"/>
    <col min="9730" max="9730" width="8.140625" style="29" customWidth="1"/>
    <col min="9731" max="9731" width="18.7109375" style="29" customWidth="1"/>
    <col min="9732" max="9732" width="28.28515625" style="29" customWidth="1"/>
    <col min="9733" max="9733" width="9.85546875" style="29" customWidth="1"/>
    <col min="9734" max="9735" width="9.140625" style="29"/>
    <col min="9736" max="9736" width="11.85546875" style="29" customWidth="1"/>
    <col min="9737" max="9984" width="9.140625" style="29"/>
    <col min="9985" max="9985" width="60.140625" style="29" customWidth="1"/>
    <col min="9986" max="9986" width="8.140625" style="29" customWidth="1"/>
    <col min="9987" max="9987" width="18.7109375" style="29" customWidth="1"/>
    <col min="9988" max="9988" width="28.28515625" style="29" customWidth="1"/>
    <col min="9989" max="9989" width="9.85546875" style="29" customWidth="1"/>
    <col min="9990" max="9991" width="9.140625" style="29"/>
    <col min="9992" max="9992" width="11.85546875" style="29" customWidth="1"/>
    <col min="9993" max="10240" width="9.140625" style="29"/>
    <col min="10241" max="10241" width="60.140625" style="29" customWidth="1"/>
    <col min="10242" max="10242" width="8.140625" style="29" customWidth="1"/>
    <col min="10243" max="10243" width="18.7109375" style="29" customWidth="1"/>
    <col min="10244" max="10244" width="28.28515625" style="29" customWidth="1"/>
    <col min="10245" max="10245" width="9.85546875" style="29" customWidth="1"/>
    <col min="10246" max="10247" width="9.140625" style="29"/>
    <col min="10248" max="10248" width="11.85546875" style="29" customWidth="1"/>
    <col min="10249" max="10496" width="9.140625" style="29"/>
    <col min="10497" max="10497" width="60.140625" style="29" customWidth="1"/>
    <col min="10498" max="10498" width="8.140625" style="29" customWidth="1"/>
    <col min="10499" max="10499" width="18.7109375" style="29" customWidth="1"/>
    <col min="10500" max="10500" width="28.28515625" style="29" customWidth="1"/>
    <col min="10501" max="10501" width="9.85546875" style="29" customWidth="1"/>
    <col min="10502" max="10503" width="9.140625" style="29"/>
    <col min="10504" max="10504" width="11.85546875" style="29" customWidth="1"/>
    <col min="10505" max="10752" width="9.140625" style="29"/>
    <col min="10753" max="10753" width="60.140625" style="29" customWidth="1"/>
    <col min="10754" max="10754" width="8.140625" style="29" customWidth="1"/>
    <col min="10755" max="10755" width="18.7109375" style="29" customWidth="1"/>
    <col min="10756" max="10756" width="28.28515625" style="29" customWidth="1"/>
    <col min="10757" max="10757" width="9.85546875" style="29" customWidth="1"/>
    <col min="10758" max="10759" width="9.140625" style="29"/>
    <col min="10760" max="10760" width="11.85546875" style="29" customWidth="1"/>
    <col min="10761" max="11008" width="9.140625" style="29"/>
    <col min="11009" max="11009" width="60.140625" style="29" customWidth="1"/>
    <col min="11010" max="11010" width="8.140625" style="29" customWidth="1"/>
    <col min="11011" max="11011" width="18.7109375" style="29" customWidth="1"/>
    <col min="11012" max="11012" width="28.28515625" style="29" customWidth="1"/>
    <col min="11013" max="11013" width="9.85546875" style="29" customWidth="1"/>
    <col min="11014" max="11015" width="9.140625" style="29"/>
    <col min="11016" max="11016" width="11.85546875" style="29" customWidth="1"/>
    <col min="11017" max="11264" width="9.140625" style="29"/>
    <col min="11265" max="11265" width="60.140625" style="29" customWidth="1"/>
    <col min="11266" max="11266" width="8.140625" style="29" customWidth="1"/>
    <col min="11267" max="11267" width="18.7109375" style="29" customWidth="1"/>
    <col min="11268" max="11268" width="28.28515625" style="29" customWidth="1"/>
    <col min="11269" max="11269" width="9.85546875" style="29" customWidth="1"/>
    <col min="11270" max="11271" width="9.140625" style="29"/>
    <col min="11272" max="11272" width="11.85546875" style="29" customWidth="1"/>
    <col min="11273" max="11520" width="9.140625" style="29"/>
    <col min="11521" max="11521" width="60.140625" style="29" customWidth="1"/>
    <col min="11522" max="11522" width="8.140625" style="29" customWidth="1"/>
    <col min="11523" max="11523" width="18.7109375" style="29" customWidth="1"/>
    <col min="11524" max="11524" width="28.28515625" style="29" customWidth="1"/>
    <col min="11525" max="11525" width="9.85546875" style="29" customWidth="1"/>
    <col min="11526" max="11527" width="9.140625" style="29"/>
    <col min="11528" max="11528" width="11.85546875" style="29" customWidth="1"/>
    <col min="11529" max="11776" width="9.140625" style="29"/>
    <col min="11777" max="11777" width="60.140625" style="29" customWidth="1"/>
    <col min="11778" max="11778" width="8.140625" style="29" customWidth="1"/>
    <col min="11779" max="11779" width="18.7109375" style="29" customWidth="1"/>
    <col min="11780" max="11780" width="28.28515625" style="29" customWidth="1"/>
    <col min="11781" max="11781" width="9.85546875" style="29" customWidth="1"/>
    <col min="11782" max="11783" width="9.140625" style="29"/>
    <col min="11784" max="11784" width="11.85546875" style="29" customWidth="1"/>
    <col min="11785" max="12032" width="9.140625" style="29"/>
    <col min="12033" max="12033" width="60.140625" style="29" customWidth="1"/>
    <col min="12034" max="12034" width="8.140625" style="29" customWidth="1"/>
    <col min="12035" max="12035" width="18.7109375" style="29" customWidth="1"/>
    <col min="12036" max="12036" width="28.28515625" style="29" customWidth="1"/>
    <col min="12037" max="12037" width="9.85546875" style="29" customWidth="1"/>
    <col min="12038" max="12039" width="9.140625" style="29"/>
    <col min="12040" max="12040" width="11.85546875" style="29" customWidth="1"/>
    <col min="12041" max="12288" width="9.140625" style="29"/>
    <col min="12289" max="12289" width="60.140625" style="29" customWidth="1"/>
    <col min="12290" max="12290" width="8.140625" style="29" customWidth="1"/>
    <col min="12291" max="12291" width="18.7109375" style="29" customWidth="1"/>
    <col min="12292" max="12292" width="28.28515625" style="29" customWidth="1"/>
    <col min="12293" max="12293" width="9.85546875" style="29" customWidth="1"/>
    <col min="12294" max="12295" width="9.140625" style="29"/>
    <col min="12296" max="12296" width="11.85546875" style="29" customWidth="1"/>
    <col min="12297" max="12544" width="9.140625" style="29"/>
    <col min="12545" max="12545" width="60.140625" style="29" customWidth="1"/>
    <col min="12546" max="12546" width="8.140625" style="29" customWidth="1"/>
    <col min="12547" max="12547" width="18.7109375" style="29" customWidth="1"/>
    <col min="12548" max="12548" width="28.28515625" style="29" customWidth="1"/>
    <col min="12549" max="12549" width="9.85546875" style="29" customWidth="1"/>
    <col min="12550" max="12551" width="9.140625" style="29"/>
    <col min="12552" max="12552" width="11.85546875" style="29" customWidth="1"/>
    <col min="12553" max="12800" width="9.140625" style="29"/>
    <col min="12801" max="12801" width="60.140625" style="29" customWidth="1"/>
    <col min="12802" max="12802" width="8.140625" style="29" customWidth="1"/>
    <col min="12803" max="12803" width="18.7109375" style="29" customWidth="1"/>
    <col min="12804" max="12804" width="28.28515625" style="29" customWidth="1"/>
    <col min="12805" max="12805" width="9.85546875" style="29" customWidth="1"/>
    <col min="12806" max="12807" width="9.140625" style="29"/>
    <col min="12808" max="12808" width="11.85546875" style="29" customWidth="1"/>
    <col min="12809" max="13056" width="9.140625" style="29"/>
    <col min="13057" max="13057" width="60.140625" style="29" customWidth="1"/>
    <col min="13058" max="13058" width="8.140625" style="29" customWidth="1"/>
    <col min="13059" max="13059" width="18.7109375" style="29" customWidth="1"/>
    <col min="13060" max="13060" width="28.28515625" style="29" customWidth="1"/>
    <col min="13061" max="13061" width="9.85546875" style="29" customWidth="1"/>
    <col min="13062" max="13063" width="9.140625" style="29"/>
    <col min="13064" max="13064" width="11.85546875" style="29" customWidth="1"/>
    <col min="13065" max="13312" width="9.140625" style="29"/>
    <col min="13313" max="13313" width="60.140625" style="29" customWidth="1"/>
    <col min="13314" max="13314" width="8.140625" style="29" customWidth="1"/>
    <col min="13315" max="13315" width="18.7109375" style="29" customWidth="1"/>
    <col min="13316" max="13316" width="28.28515625" style="29" customWidth="1"/>
    <col min="13317" max="13317" width="9.85546875" style="29" customWidth="1"/>
    <col min="13318" max="13319" width="9.140625" style="29"/>
    <col min="13320" max="13320" width="11.85546875" style="29" customWidth="1"/>
    <col min="13321" max="13568" width="9.140625" style="29"/>
    <col min="13569" max="13569" width="60.140625" style="29" customWidth="1"/>
    <col min="13570" max="13570" width="8.140625" style="29" customWidth="1"/>
    <col min="13571" max="13571" width="18.7109375" style="29" customWidth="1"/>
    <col min="13572" max="13572" width="28.28515625" style="29" customWidth="1"/>
    <col min="13573" max="13573" width="9.85546875" style="29" customWidth="1"/>
    <col min="13574" max="13575" width="9.140625" style="29"/>
    <col min="13576" max="13576" width="11.85546875" style="29" customWidth="1"/>
    <col min="13577" max="13824" width="9.140625" style="29"/>
    <col min="13825" max="13825" width="60.140625" style="29" customWidth="1"/>
    <col min="13826" max="13826" width="8.140625" style="29" customWidth="1"/>
    <col min="13827" max="13827" width="18.7109375" style="29" customWidth="1"/>
    <col min="13828" max="13828" width="28.28515625" style="29" customWidth="1"/>
    <col min="13829" max="13829" width="9.85546875" style="29" customWidth="1"/>
    <col min="13830" max="13831" width="9.140625" style="29"/>
    <col min="13832" max="13832" width="11.85546875" style="29" customWidth="1"/>
    <col min="13833" max="14080" width="9.140625" style="29"/>
    <col min="14081" max="14081" width="60.140625" style="29" customWidth="1"/>
    <col min="14082" max="14082" width="8.140625" style="29" customWidth="1"/>
    <col min="14083" max="14083" width="18.7109375" style="29" customWidth="1"/>
    <col min="14084" max="14084" width="28.28515625" style="29" customWidth="1"/>
    <col min="14085" max="14085" width="9.85546875" style="29" customWidth="1"/>
    <col min="14086" max="14087" width="9.140625" style="29"/>
    <col min="14088" max="14088" width="11.85546875" style="29" customWidth="1"/>
    <col min="14089" max="14336" width="9.140625" style="29"/>
    <col min="14337" max="14337" width="60.140625" style="29" customWidth="1"/>
    <col min="14338" max="14338" width="8.140625" style="29" customWidth="1"/>
    <col min="14339" max="14339" width="18.7109375" style="29" customWidth="1"/>
    <col min="14340" max="14340" width="28.28515625" style="29" customWidth="1"/>
    <col min="14341" max="14341" width="9.85546875" style="29" customWidth="1"/>
    <col min="14342" max="14343" width="9.140625" style="29"/>
    <col min="14344" max="14344" width="11.85546875" style="29" customWidth="1"/>
    <col min="14345" max="14592" width="9.140625" style="29"/>
    <col min="14593" max="14593" width="60.140625" style="29" customWidth="1"/>
    <col min="14594" max="14594" width="8.140625" style="29" customWidth="1"/>
    <col min="14595" max="14595" width="18.7109375" style="29" customWidth="1"/>
    <col min="14596" max="14596" width="28.28515625" style="29" customWidth="1"/>
    <col min="14597" max="14597" width="9.85546875" style="29" customWidth="1"/>
    <col min="14598" max="14599" width="9.140625" style="29"/>
    <col min="14600" max="14600" width="11.85546875" style="29" customWidth="1"/>
    <col min="14601" max="14848" width="9.140625" style="29"/>
    <col min="14849" max="14849" width="60.140625" style="29" customWidth="1"/>
    <col min="14850" max="14850" width="8.140625" style="29" customWidth="1"/>
    <col min="14851" max="14851" width="18.7109375" style="29" customWidth="1"/>
    <col min="14852" max="14852" width="28.28515625" style="29" customWidth="1"/>
    <col min="14853" max="14853" width="9.85546875" style="29" customWidth="1"/>
    <col min="14854" max="14855" width="9.140625" style="29"/>
    <col min="14856" max="14856" width="11.85546875" style="29" customWidth="1"/>
    <col min="14857" max="15104" width="9.140625" style="29"/>
    <col min="15105" max="15105" width="60.140625" style="29" customWidth="1"/>
    <col min="15106" max="15106" width="8.140625" style="29" customWidth="1"/>
    <col min="15107" max="15107" width="18.7109375" style="29" customWidth="1"/>
    <col min="15108" max="15108" width="28.28515625" style="29" customWidth="1"/>
    <col min="15109" max="15109" width="9.85546875" style="29" customWidth="1"/>
    <col min="15110" max="15111" width="9.140625" style="29"/>
    <col min="15112" max="15112" width="11.85546875" style="29" customWidth="1"/>
    <col min="15113" max="15360" width="9.140625" style="29"/>
    <col min="15361" max="15361" width="60.140625" style="29" customWidth="1"/>
    <col min="15362" max="15362" width="8.140625" style="29" customWidth="1"/>
    <col min="15363" max="15363" width="18.7109375" style="29" customWidth="1"/>
    <col min="15364" max="15364" width="28.28515625" style="29" customWidth="1"/>
    <col min="15365" max="15365" width="9.85546875" style="29" customWidth="1"/>
    <col min="15366" max="15367" width="9.140625" style="29"/>
    <col min="15368" max="15368" width="11.85546875" style="29" customWidth="1"/>
    <col min="15369" max="15616" width="9.140625" style="29"/>
    <col min="15617" max="15617" width="60.140625" style="29" customWidth="1"/>
    <col min="15618" max="15618" width="8.140625" style="29" customWidth="1"/>
    <col min="15619" max="15619" width="18.7109375" style="29" customWidth="1"/>
    <col min="15620" max="15620" width="28.28515625" style="29" customWidth="1"/>
    <col min="15621" max="15621" width="9.85546875" style="29" customWidth="1"/>
    <col min="15622" max="15623" width="9.140625" style="29"/>
    <col min="15624" max="15624" width="11.85546875" style="29" customWidth="1"/>
    <col min="15625" max="15872" width="9.140625" style="29"/>
    <col min="15873" max="15873" width="60.140625" style="29" customWidth="1"/>
    <col min="15874" max="15874" width="8.140625" style="29" customWidth="1"/>
    <col min="15875" max="15875" width="18.7109375" style="29" customWidth="1"/>
    <col min="15876" max="15876" width="28.28515625" style="29" customWidth="1"/>
    <col min="15877" max="15877" width="9.85546875" style="29" customWidth="1"/>
    <col min="15878" max="15879" width="9.140625" style="29"/>
    <col min="15880" max="15880" width="11.85546875" style="29" customWidth="1"/>
    <col min="15881" max="16128" width="9.140625" style="29"/>
    <col min="16129" max="16129" width="60.140625" style="29" customWidth="1"/>
    <col min="16130" max="16130" width="8.140625" style="29" customWidth="1"/>
    <col min="16131" max="16131" width="18.7109375" style="29" customWidth="1"/>
    <col min="16132" max="16132" width="28.28515625" style="29" customWidth="1"/>
    <col min="16133" max="16133" width="9.85546875" style="29" customWidth="1"/>
    <col min="16134" max="16135" width="9.140625" style="29"/>
    <col min="16136" max="16136" width="11.85546875" style="29" customWidth="1"/>
    <col min="16137" max="16384" width="9.140625" style="70"/>
  </cols>
  <sheetData>
    <row r="1" spans="1:10" s="70" customFormat="1" x14ac:dyDescent="0.25">
      <c r="A1" s="69" t="s">
        <v>287</v>
      </c>
      <c r="B1" s="69"/>
      <c r="C1" s="69"/>
      <c r="D1" s="69"/>
      <c r="E1" s="69"/>
      <c r="F1" s="69"/>
      <c r="G1" s="69"/>
    </row>
    <row r="2" spans="1:10" s="70" customFormat="1" x14ac:dyDescent="0.25">
      <c r="A2" s="69"/>
      <c r="B2" s="69"/>
      <c r="C2" s="69"/>
      <c r="D2" s="69"/>
      <c r="E2" s="69"/>
      <c r="F2" s="69"/>
      <c r="G2" s="69"/>
    </row>
    <row r="3" spans="1:10" s="70" customFormat="1" ht="39.75" customHeight="1" x14ac:dyDescent="0.25">
      <c r="A3" s="65" t="s">
        <v>26</v>
      </c>
      <c r="B3" s="65" t="s">
        <v>49</v>
      </c>
      <c r="C3" s="65" t="s">
        <v>39</v>
      </c>
      <c r="D3" s="65" t="s">
        <v>221</v>
      </c>
      <c r="E3" s="22"/>
      <c r="F3" s="69"/>
      <c r="G3" s="69"/>
      <c r="H3" s="76"/>
    </row>
    <row r="4" spans="1:10" s="70" customFormat="1" x14ac:dyDescent="0.25">
      <c r="A4" s="51" t="s">
        <v>112</v>
      </c>
      <c r="B4" s="20">
        <v>1</v>
      </c>
      <c r="C4" s="67"/>
      <c r="D4" s="66">
        <f>B4*C4</f>
        <v>0</v>
      </c>
      <c r="E4" s="69"/>
      <c r="F4" s="69"/>
      <c r="G4" s="69"/>
    </row>
    <row r="5" spans="1:10" s="70" customFormat="1" x14ac:dyDescent="0.25">
      <c r="A5" s="51" t="s">
        <v>94</v>
      </c>
      <c r="B5" s="20">
        <v>1</v>
      </c>
      <c r="C5" s="67"/>
      <c r="D5" s="66">
        <f>B5*C5</f>
        <v>0</v>
      </c>
      <c r="E5" s="69"/>
      <c r="F5" s="69"/>
      <c r="G5" s="69"/>
    </row>
    <row r="6" spans="1:10" s="70" customFormat="1" x14ac:dyDescent="0.25">
      <c r="A6" s="200" t="s">
        <v>106</v>
      </c>
      <c r="B6" s="201"/>
      <c r="C6" s="202"/>
      <c r="D6" s="77">
        <f>SUM(D4:D5)</f>
        <v>0</v>
      </c>
      <c r="E6" s="69"/>
      <c r="F6" s="69"/>
      <c r="G6" s="69"/>
    </row>
    <row r="7" spans="1:10" s="70" customFormat="1" x14ac:dyDescent="0.25">
      <c r="A7" s="69"/>
      <c r="B7" s="69"/>
      <c r="C7" s="69"/>
      <c r="D7" s="69"/>
      <c r="E7" s="69"/>
      <c r="F7" s="69"/>
      <c r="G7" s="69"/>
    </row>
    <row r="8" spans="1:10" s="79" customFormat="1" ht="36" x14ac:dyDescent="0.25">
      <c r="A8" s="67"/>
      <c r="B8" s="60" t="s">
        <v>41</v>
      </c>
      <c r="C8" s="61" t="s">
        <v>222</v>
      </c>
      <c r="D8" s="61" t="s">
        <v>328</v>
      </c>
      <c r="E8" s="78"/>
      <c r="F8" s="78"/>
      <c r="G8" s="78"/>
    </row>
    <row r="9" spans="1:10" s="79" customFormat="1" x14ac:dyDescent="0.25">
      <c r="A9" s="51" t="s">
        <v>107</v>
      </c>
      <c r="B9" s="20">
        <v>20</v>
      </c>
      <c r="C9" s="80">
        <f>B9*D6</f>
        <v>0</v>
      </c>
      <c r="D9" s="81">
        <f>C9*2</f>
        <v>0</v>
      </c>
      <c r="E9" s="78"/>
      <c r="F9" s="78"/>
      <c r="G9" s="78"/>
    </row>
    <row r="10" spans="1:10" s="70" customFormat="1" x14ac:dyDescent="0.25">
      <c r="A10" s="69"/>
      <c r="B10" s="69"/>
      <c r="C10" s="69"/>
      <c r="D10" s="69"/>
      <c r="E10" s="69"/>
      <c r="F10" s="69"/>
      <c r="G10" s="69"/>
    </row>
    <row r="11" spans="1:10" s="70" customFormat="1" x14ac:dyDescent="0.25">
      <c r="A11" s="203" t="s">
        <v>36</v>
      </c>
      <c r="B11" s="203"/>
      <c r="C11" s="203"/>
      <c r="D11" s="203"/>
      <c r="E11" s="203"/>
      <c r="F11" s="47"/>
      <c r="G11" s="47"/>
    </row>
    <row r="12" spans="1:10" s="70" customFormat="1" x14ac:dyDescent="0.25">
      <c r="A12" s="47"/>
      <c r="B12" s="47"/>
      <c r="C12" s="47"/>
      <c r="D12" s="47"/>
      <c r="E12" s="47"/>
      <c r="F12" s="47"/>
      <c r="G12" s="47"/>
    </row>
    <row r="13" spans="1:10" s="70" customFormat="1" ht="36" x14ac:dyDescent="0.25">
      <c r="A13" s="65" t="s">
        <v>26</v>
      </c>
      <c r="B13" s="65" t="s">
        <v>207</v>
      </c>
      <c r="C13" s="65" t="s">
        <v>208</v>
      </c>
      <c r="D13" s="65" t="s">
        <v>226</v>
      </c>
      <c r="E13" s="65" t="s">
        <v>223</v>
      </c>
      <c r="F13" s="65" t="s">
        <v>210</v>
      </c>
      <c r="G13" s="65" t="s">
        <v>211</v>
      </c>
      <c r="H13" s="65" t="s">
        <v>212</v>
      </c>
      <c r="I13" s="65" t="s">
        <v>39</v>
      </c>
      <c r="J13" s="65" t="s">
        <v>200</v>
      </c>
    </row>
    <row r="14" spans="1:10" s="70" customFormat="1" x14ac:dyDescent="0.25">
      <c r="A14" s="50" t="s">
        <v>112</v>
      </c>
      <c r="B14" s="50"/>
      <c r="C14" s="50"/>
      <c r="D14" s="50"/>
      <c r="E14" s="50"/>
      <c r="F14" s="50"/>
      <c r="G14" s="50"/>
      <c r="H14" s="50"/>
      <c r="I14" s="50"/>
      <c r="J14" s="50"/>
    </row>
    <row r="15" spans="1:10" s="70" customFormat="1" x14ac:dyDescent="0.25">
      <c r="A15" s="20"/>
      <c r="B15" s="50"/>
      <c r="C15" s="50"/>
      <c r="D15" s="50"/>
      <c r="E15" s="50"/>
      <c r="F15" s="50"/>
      <c r="G15" s="50"/>
      <c r="H15" s="50"/>
      <c r="I15" s="50"/>
      <c r="J15" s="50"/>
    </row>
    <row r="16" spans="1:10" s="70" customFormat="1" x14ac:dyDescent="0.25">
      <c r="A16" s="20"/>
      <c r="B16" s="50"/>
      <c r="C16" s="50"/>
      <c r="D16" s="50"/>
      <c r="E16" s="50"/>
      <c r="F16" s="50"/>
      <c r="G16" s="50"/>
      <c r="H16" s="50"/>
      <c r="I16" s="50"/>
      <c r="J16" s="50"/>
    </row>
    <row r="17" spans="1:10" s="70" customFormat="1" x14ac:dyDescent="0.25">
      <c r="A17" s="50" t="s">
        <v>94</v>
      </c>
      <c r="B17" s="50"/>
      <c r="C17" s="50"/>
      <c r="D17" s="50"/>
      <c r="E17" s="50"/>
      <c r="F17" s="50"/>
      <c r="G17" s="50"/>
      <c r="H17" s="50"/>
      <c r="I17" s="50"/>
      <c r="J17" s="50"/>
    </row>
    <row r="18" spans="1:10" s="70" customFormat="1" x14ac:dyDescent="0.25">
      <c r="A18" s="20"/>
      <c r="B18" s="50"/>
      <c r="C18" s="50"/>
      <c r="D18" s="50"/>
      <c r="E18" s="50"/>
      <c r="F18" s="50"/>
      <c r="G18" s="50"/>
      <c r="H18" s="50"/>
      <c r="I18" s="50"/>
      <c r="J18" s="50"/>
    </row>
    <row r="19" spans="1:10" s="70" customFormat="1" x14ac:dyDescent="0.25">
      <c r="A19" s="20"/>
      <c r="B19" s="50"/>
      <c r="C19" s="50"/>
      <c r="D19" s="50"/>
      <c r="E19" s="50"/>
      <c r="F19" s="50"/>
      <c r="G19" s="50"/>
      <c r="H19" s="50"/>
      <c r="I19" s="50"/>
      <c r="J19" s="50"/>
    </row>
  </sheetData>
  <mergeCells count="2">
    <mergeCell ref="A6:C6"/>
    <mergeCell ref="A11:E11"/>
  </mergeCells>
  <pageMargins left="0.7" right="0.7" top="0.75" bottom="0.75" header="0.3" footer="0.3"/>
  <pageSetup paperSize="9" scale="93"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13"/>
  <sheetViews>
    <sheetView workbookViewId="0">
      <selection activeCell="H21" sqref="H21"/>
    </sheetView>
  </sheetViews>
  <sheetFormatPr defaultRowHeight="12.75" x14ac:dyDescent="0.2"/>
  <cols>
    <col min="1" max="1" width="29.85546875" style="70" customWidth="1"/>
    <col min="2" max="2" width="12.42578125" style="70" customWidth="1"/>
    <col min="3" max="3" width="27.85546875" style="70" customWidth="1"/>
    <col min="4" max="4" width="24.42578125" style="70" customWidth="1"/>
    <col min="5" max="5" width="9" style="70" bestFit="1" customWidth="1"/>
    <col min="6" max="6" width="8.7109375" style="70" customWidth="1"/>
    <col min="7" max="7" width="9.140625" style="70"/>
    <col min="8" max="8" width="11.85546875" style="70" customWidth="1"/>
    <col min="9" max="9" width="10.140625" style="70" customWidth="1"/>
    <col min="10" max="10" width="3.85546875" style="70" bestFit="1" customWidth="1"/>
    <col min="11" max="256" width="9.140625" style="29"/>
    <col min="257" max="257" width="60.140625" style="29" customWidth="1"/>
    <col min="258" max="258" width="8.140625" style="29" customWidth="1"/>
    <col min="259" max="259" width="18.7109375" style="29" customWidth="1"/>
    <col min="260" max="260" width="28.28515625" style="29" customWidth="1"/>
    <col min="261" max="261" width="9.85546875" style="29" customWidth="1"/>
    <col min="262" max="263" width="9.140625" style="29"/>
    <col min="264" max="264" width="11.85546875" style="29" customWidth="1"/>
    <col min="265" max="512" width="9.140625" style="29"/>
    <col min="513" max="513" width="60.140625" style="29" customWidth="1"/>
    <col min="514" max="514" width="8.140625" style="29" customWidth="1"/>
    <col min="515" max="515" width="18.7109375" style="29" customWidth="1"/>
    <col min="516" max="516" width="28.28515625" style="29" customWidth="1"/>
    <col min="517" max="517" width="9.85546875" style="29" customWidth="1"/>
    <col min="518" max="519" width="9.140625" style="29"/>
    <col min="520" max="520" width="11.85546875" style="29" customWidth="1"/>
    <col min="521" max="768" width="9.140625" style="29"/>
    <col min="769" max="769" width="60.140625" style="29" customWidth="1"/>
    <col min="770" max="770" width="8.140625" style="29" customWidth="1"/>
    <col min="771" max="771" width="18.7109375" style="29" customWidth="1"/>
    <col min="772" max="772" width="28.28515625" style="29" customWidth="1"/>
    <col min="773" max="773" width="9.85546875" style="29" customWidth="1"/>
    <col min="774" max="775" width="9.140625" style="29"/>
    <col min="776" max="776" width="11.85546875" style="29" customWidth="1"/>
    <col min="777" max="1024" width="9.140625" style="29"/>
    <col min="1025" max="1025" width="60.140625" style="29" customWidth="1"/>
    <col min="1026" max="1026" width="8.140625" style="29" customWidth="1"/>
    <col min="1027" max="1027" width="18.7109375" style="29" customWidth="1"/>
    <col min="1028" max="1028" width="28.28515625" style="29" customWidth="1"/>
    <col min="1029" max="1029" width="9.85546875" style="29" customWidth="1"/>
    <col min="1030" max="1031" width="9.140625" style="29"/>
    <col min="1032" max="1032" width="11.85546875" style="29" customWidth="1"/>
    <col min="1033" max="1280" width="9.140625" style="29"/>
    <col min="1281" max="1281" width="60.140625" style="29" customWidth="1"/>
    <col min="1282" max="1282" width="8.140625" style="29" customWidth="1"/>
    <col min="1283" max="1283" width="18.7109375" style="29" customWidth="1"/>
    <col min="1284" max="1284" width="28.28515625" style="29" customWidth="1"/>
    <col min="1285" max="1285" width="9.85546875" style="29" customWidth="1"/>
    <col min="1286" max="1287" width="9.140625" style="29"/>
    <col min="1288" max="1288" width="11.85546875" style="29" customWidth="1"/>
    <col min="1289" max="1536" width="9.140625" style="29"/>
    <col min="1537" max="1537" width="60.140625" style="29" customWidth="1"/>
    <col min="1538" max="1538" width="8.140625" style="29" customWidth="1"/>
    <col min="1539" max="1539" width="18.7109375" style="29" customWidth="1"/>
    <col min="1540" max="1540" width="28.28515625" style="29" customWidth="1"/>
    <col min="1541" max="1541" width="9.85546875" style="29" customWidth="1"/>
    <col min="1542" max="1543" width="9.140625" style="29"/>
    <col min="1544" max="1544" width="11.85546875" style="29" customWidth="1"/>
    <col min="1545" max="1792" width="9.140625" style="29"/>
    <col min="1793" max="1793" width="60.140625" style="29" customWidth="1"/>
    <col min="1794" max="1794" width="8.140625" style="29" customWidth="1"/>
    <col min="1795" max="1795" width="18.7109375" style="29" customWidth="1"/>
    <col min="1796" max="1796" width="28.28515625" style="29" customWidth="1"/>
    <col min="1797" max="1797" width="9.85546875" style="29" customWidth="1"/>
    <col min="1798" max="1799" width="9.140625" style="29"/>
    <col min="1800" max="1800" width="11.85546875" style="29" customWidth="1"/>
    <col min="1801" max="2048" width="9.140625" style="29"/>
    <col min="2049" max="2049" width="60.140625" style="29" customWidth="1"/>
    <col min="2050" max="2050" width="8.140625" style="29" customWidth="1"/>
    <col min="2051" max="2051" width="18.7109375" style="29" customWidth="1"/>
    <col min="2052" max="2052" width="28.28515625" style="29" customWidth="1"/>
    <col min="2053" max="2053" width="9.85546875" style="29" customWidth="1"/>
    <col min="2054" max="2055" width="9.140625" style="29"/>
    <col min="2056" max="2056" width="11.85546875" style="29" customWidth="1"/>
    <col min="2057" max="2304" width="9.140625" style="29"/>
    <col min="2305" max="2305" width="60.140625" style="29" customWidth="1"/>
    <col min="2306" max="2306" width="8.140625" style="29" customWidth="1"/>
    <col min="2307" max="2307" width="18.7109375" style="29" customWidth="1"/>
    <col min="2308" max="2308" width="28.28515625" style="29" customWidth="1"/>
    <col min="2309" max="2309" width="9.85546875" style="29" customWidth="1"/>
    <col min="2310" max="2311" width="9.140625" style="29"/>
    <col min="2312" max="2312" width="11.85546875" style="29" customWidth="1"/>
    <col min="2313" max="2560" width="9.140625" style="29"/>
    <col min="2561" max="2561" width="60.140625" style="29" customWidth="1"/>
    <col min="2562" max="2562" width="8.140625" style="29" customWidth="1"/>
    <col min="2563" max="2563" width="18.7109375" style="29" customWidth="1"/>
    <col min="2564" max="2564" width="28.28515625" style="29" customWidth="1"/>
    <col min="2565" max="2565" width="9.85546875" style="29" customWidth="1"/>
    <col min="2566" max="2567" width="9.140625" style="29"/>
    <col min="2568" max="2568" width="11.85546875" style="29" customWidth="1"/>
    <col min="2569" max="2816" width="9.140625" style="29"/>
    <col min="2817" max="2817" width="60.140625" style="29" customWidth="1"/>
    <col min="2818" max="2818" width="8.140625" style="29" customWidth="1"/>
    <col min="2819" max="2819" width="18.7109375" style="29" customWidth="1"/>
    <col min="2820" max="2820" width="28.28515625" style="29" customWidth="1"/>
    <col min="2821" max="2821" width="9.85546875" style="29" customWidth="1"/>
    <col min="2822" max="2823" width="9.140625" style="29"/>
    <col min="2824" max="2824" width="11.85546875" style="29" customWidth="1"/>
    <col min="2825" max="3072" width="9.140625" style="29"/>
    <col min="3073" max="3073" width="60.140625" style="29" customWidth="1"/>
    <col min="3074" max="3074" width="8.140625" style="29" customWidth="1"/>
    <col min="3075" max="3075" width="18.7109375" style="29" customWidth="1"/>
    <col min="3076" max="3076" width="28.28515625" style="29" customWidth="1"/>
    <col min="3077" max="3077" width="9.85546875" style="29" customWidth="1"/>
    <col min="3078" max="3079" width="9.140625" style="29"/>
    <col min="3080" max="3080" width="11.85546875" style="29" customWidth="1"/>
    <col min="3081" max="3328" width="9.140625" style="29"/>
    <col min="3329" max="3329" width="60.140625" style="29" customWidth="1"/>
    <col min="3330" max="3330" width="8.140625" style="29" customWidth="1"/>
    <col min="3331" max="3331" width="18.7109375" style="29" customWidth="1"/>
    <col min="3332" max="3332" width="28.28515625" style="29" customWidth="1"/>
    <col min="3333" max="3333" width="9.85546875" style="29" customWidth="1"/>
    <col min="3334" max="3335" width="9.140625" style="29"/>
    <col min="3336" max="3336" width="11.85546875" style="29" customWidth="1"/>
    <col min="3337" max="3584" width="9.140625" style="29"/>
    <col min="3585" max="3585" width="60.140625" style="29" customWidth="1"/>
    <col min="3586" max="3586" width="8.140625" style="29" customWidth="1"/>
    <col min="3587" max="3587" width="18.7109375" style="29" customWidth="1"/>
    <col min="3588" max="3588" width="28.28515625" style="29" customWidth="1"/>
    <col min="3589" max="3589" width="9.85546875" style="29" customWidth="1"/>
    <col min="3590" max="3591" width="9.140625" style="29"/>
    <col min="3592" max="3592" width="11.85546875" style="29" customWidth="1"/>
    <col min="3593" max="3840" width="9.140625" style="29"/>
    <col min="3841" max="3841" width="60.140625" style="29" customWidth="1"/>
    <col min="3842" max="3842" width="8.140625" style="29" customWidth="1"/>
    <col min="3843" max="3843" width="18.7109375" style="29" customWidth="1"/>
    <col min="3844" max="3844" width="28.28515625" style="29" customWidth="1"/>
    <col min="3845" max="3845" width="9.85546875" style="29" customWidth="1"/>
    <col min="3846" max="3847" width="9.140625" style="29"/>
    <col min="3848" max="3848" width="11.85546875" style="29" customWidth="1"/>
    <col min="3849" max="4096" width="9.140625" style="29"/>
    <col min="4097" max="4097" width="60.140625" style="29" customWidth="1"/>
    <col min="4098" max="4098" width="8.140625" style="29" customWidth="1"/>
    <col min="4099" max="4099" width="18.7109375" style="29" customWidth="1"/>
    <col min="4100" max="4100" width="28.28515625" style="29" customWidth="1"/>
    <col min="4101" max="4101" width="9.85546875" style="29" customWidth="1"/>
    <col min="4102" max="4103" width="9.140625" style="29"/>
    <col min="4104" max="4104" width="11.85546875" style="29" customWidth="1"/>
    <col min="4105" max="4352" width="9.140625" style="29"/>
    <col min="4353" max="4353" width="60.140625" style="29" customWidth="1"/>
    <col min="4354" max="4354" width="8.140625" style="29" customWidth="1"/>
    <col min="4355" max="4355" width="18.7109375" style="29" customWidth="1"/>
    <col min="4356" max="4356" width="28.28515625" style="29" customWidth="1"/>
    <col min="4357" max="4357" width="9.85546875" style="29" customWidth="1"/>
    <col min="4358" max="4359" width="9.140625" style="29"/>
    <col min="4360" max="4360" width="11.85546875" style="29" customWidth="1"/>
    <col min="4361" max="4608" width="9.140625" style="29"/>
    <col min="4609" max="4609" width="60.140625" style="29" customWidth="1"/>
    <col min="4610" max="4610" width="8.140625" style="29" customWidth="1"/>
    <col min="4611" max="4611" width="18.7109375" style="29" customWidth="1"/>
    <col min="4612" max="4612" width="28.28515625" style="29" customWidth="1"/>
    <col min="4613" max="4613" width="9.85546875" style="29" customWidth="1"/>
    <col min="4614" max="4615" width="9.140625" style="29"/>
    <col min="4616" max="4616" width="11.85546875" style="29" customWidth="1"/>
    <col min="4617" max="4864" width="9.140625" style="29"/>
    <col min="4865" max="4865" width="60.140625" style="29" customWidth="1"/>
    <col min="4866" max="4866" width="8.140625" style="29" customWidth="1"/>
    <col min="4867" max="4867" width="18.7109375" style="29" customWidth="1"/>
    <col min="4868" max="4868" width="28.28515625" style="29" customWidth="1"/>
    <col min="4869" max="4869" width="9.85546875" style="29" customWidth="1"/>
    <col min="4870" max="4871" width="9.140625" style="29"/>
    <col min="4872" max="4872" width="11.85546875" style="29" customWidth="1"/>
    <col min="4873" max="5120" width="9.140625" style="29"/>
    <col min="5121" max="5121" width="60.140625" style="29" customWidth="1"/>
    <col min="5122" max="5122" width="8.140625" style="29" customWidth="1"/>
    <col min="5123" max="5123" width="18.7109375" style="29" customWidth="1"/>
    <col min="5124" max="5124" width="28.28515625" style="29" customWidth="1"/>
    <col min="5125" max="5125" width="9.85546875" style="29" customWidth="1"/>
    <col min="5126" max="5127" width="9.140625" style="29"/>
    <col min="5128" max="5128" width="11.85546875" style="29" customWidth="1"/>
    <col min="5129" max="5376" width="9.140625" style="29"/>
    <col min="5377" max="5377" width="60.140625" style="29" customWidth="1"/>
    <col min="5378" max="5378" width="8.140625" style="29" customWidth="1"/>
    <col min="5379" max="5379" width="18.7109375" style="29" customWidth="1"/>
    <col min="5380" max="5380" width="28.28515625" style="29" customWidth="1"/>
    <col min="5381" max="5381" width="9.85546875" style="29" customWidth="1"/>
    <col min="5382" max="5383" width="9.140625" style="29"/>
    <col min="5384" max="5384" width="11.85546875" style="29" customWidth="1"/>
    <col min="5385" max="5632" width="9.140625" style="29"/>
    <col min="5633" max="5633" width="60.140625" style="29" customWidth="1"/>
    <col min="5634" max="5634" width="8.140625" style="29" customWidth="1"/>
    <col min="5635" max="5635" width="18.7109375" style="29" customWidth="1"/>
    <col min="5636" max="5636" width="28.28515625" style="29" customWidth="1"/>
    <col min="5637" max="5637" width="9.85546875" style="29" customWidth="1"/>
    <col min="5638" max="5639" width="9.140625" style="29"/>
    <col min="5640" max="5640" width="11.85546875" style="29" customWidth="1"/>
    <col min="5641" max="5888" width="9.140625" style="29"/>
    <col min="5889" max="5889" width="60.140625" style="29" customWidth="1"/>
    <col min="5890" max="5890" width="8.140625" style="29" customWidth="1"/>
    <col min="5891" max="5891" width="18.7109375" style="29" customWidth="1"/>
    <col min="5892" max="5892" width="28.28515625" style="29" customWidth="1"/>
    <col min="5893" max="5893" width="9.85546875" style="29" customWidth="1"/>
    <col min="5894" max="5895" width="9.140625" style="29"/>
    <col min="5896" max="5896" width="11.85546875" style="29" customWidth="1"/>
    <col min="5897" max="6144" width="9.140625" style="29"/>
    <col min="6145" max="6145" width="60.140625" style="29" customWidth="1"/>
    <col min="6146" max="6146" width="8.140625" style="29" customWidth="1"/>
    <col min="6147" max="6147" width="18.7109375" style="29" customWidth="1"/>
    <col min="6148" max="6148" width="28.28515625" style="29" customWidth="1"/>
    <col min="6149" max="6149" width="9.85546875" style="29" customWidth="1"/>
    <col min="6150" max="6151" width="9.140625" style="29"/>
    <col min="6152" max="6152" width="11.85546875" style="29" customWidth="1"/>
    <col min="6153" max="6400" width="9.140625" style="29"/>
    <col min="6401" max="6401" width="60.140625" style="29" customWidth="1"/>
    <col min="6402" max="6402" width="8.140625" style="29" customWidth="1"/>
    <col min="6403" max="6403" width="18.7109375" style="29" customWidth="1"/>
    <col min="6404" max="6404" width="28.28515625" style="29" customWidth="1"/>
    <col min="6405" max="6405" width="9.85546875" style="29" customWidth="1"/>
    <col min="6406" max="6407" width="9.140625" style="29"/>
    <col min="6408" max="6408" width="11.85546875" style="29" customWidth="1"/>
    <col min="6409" max="6656" width="9.140625" style="29"/>
    <col min="6657" max="6657" width="60.140625" style="29" customWidth="1"/>
    <col min="6658" max="6658" width="8.140625" style="29" customWidth="1"/>
    <col min="6659" max="6659" width="18.7109375" style="29" customWidth="1"/>
    <col min="6660" max="6660" width="28.28515625" style="29" customWidth="1"/>
    <col min="6661" max="6661" width="9.85546875" style="29" customWidth="1"/>
    <col min="6662" max="6663" width="9.140625" style="29"/>
    <col min="6664" max="6664" width="11.85546875" style="29" customWidth="1"/>
    <col min="6665" max="6912" width="9.140625" style="29"/>
    <col min="6913" max="6913" width="60.140625" style="29" customWidth="1"/>
    <col min="6914" max="6914" width="8.140625" style="29" customWidth="1"/>
    <col min="6915" max="6915" width="18.7109375" style="29" customWidth="1"/>
    <col min="6916" max="6916" width="28.28515625" style="29" customWidth="1"/>
    <col min="6917" max="6917" width="9.85546875" style="29" customWidth="1"/>
    <col min="6918" max="6919" width="9.140625" style="29"/>
    <col min="6920" max="6920" width="11.85546875" style="29" customWidth="1"/>
    <col min="6921" max="7168" width="9.140625" style="29"/>
    <col min="7169" max="7169" width="60.140625" style="29" customWidth="1"/>
    <col min="7170" max="7170" width="8.140625" style="29" customWidth="1"/>
    <col min="7171" max="7171" width="18.7109375" style="29" customWidth="1"/>
    <col min="7172" max="7172" width="28.28515625" style="29" customWidth="1"/>
    <col min="7173" max="7173" width="9.85546875" style="29" customWidth="1"/>
    <col min="7174" max="7175" width="9.140625" style="29"/>
    <col min="7176" max="7176" width="11.85546875" style="29" customWidth="1"/>
    <col min="7177" max="7424" width="9.140625" style="29"/>
    <col min="7425" max="7425" width="60.140625" style="29" customWidth="1"/>
    <col min="7426" max="7426" width="8.140625" style="29" customWidth="1"/>
    <col min="7427" max="7427" width="18.7109375" style="29" customWidth="1"/>
    <col min="7428" max="7428" width="28.28515625" style="29" customWidth="1"/>
    <col min="7429" max="7429" width="9.85546875" style="29" customWidth="1"/>
    <col min="7430" max="7431" width="9.140625" style="29"/>
    <col min="7432" max="7432" width="11.85546875" style="29" customWidth="1"/>
    <col min="7433" max="7680" width="9.140625" style="29"/>
    <col min="7681" max="7681" width="60.140625" style="29" customWidth="1"/>
    <col min="7682" max="7682" width="8.140625" style="29" customWidth="1"/>
    <col min="7683" max="7683" width="18.7109375" style="29" customWidth="1"/>
    <col min="7684" max="7684" width="28.28515625" style="29" customWidth="1"/>
    <col min="7685" max="7685" width="9.85546875" style="29" customWidth="1"/>
    <col min="7686" max="7687" width="9.140625" style="29"/>
    <col min="7688" max="7688" width="11.85546875" style="29" customWidth="1"/>
    <col min="7689" max="7936" width="9.140625" style="29"/>
    <col min="7937" max="7937" width="60.140625" style="29" customWidth="1"/>
    <col min="7938" max="7938" width="8.140625" style="29" customWidth="1"/>
    <col min="7939" max="7939" width="18.7109375" style="29" customWidth="1"/>
    <col min="7940" max="7940" width="28.28515625" style="29" customWidth="1"/>
    <col min="7941" max="7941" width="9.85546875" style="29" customWidth="1"/>
    <col min="7942" max="7943" width="9.140625" style="29"/>
    <col min="7944" max="7944" width="11.85546875" style="29" customWidth="1"/>
    <col min="7945" max="8192" width="9.140625" style="29"/>
    <col min="8193" max="8193" width="60.140625" style="29" customWidth="1"/>
    <col min="8194" max="8194" width="8.140625" style="29" customWidth="1"/>
    <col min="8195" max="8195" width="18.7109375" style="29" customWidth="1"/>
    <col min="8196" max="8196" width="28.28515625" style="29" customWidth="1"/>
    <col min="8197" max="8197" width="9.85546875" style="29" customWidth="1"/>
    <col min="8198" max="8199" width="9.140625" style="29"/>
    <col min="8200" max="8200" width="11.85546875" style="29" customWidth="1"/>
    <col min="8201" max="8448" width="9.140625" style="29"/>
    <col min="8449" max="8449" width="60.140625" style="29" customWidth="1"/>
    <col min="8450" max="8450" width="8.140625" style="29" customWidth="1"/>
    <col min="8451" max="8451" width="18.7109375" style="29" customWidth="1"/>
    <col min="8452" max="8452" width="28.28515625" style="29" customWidth="1"/>
    <col min="8453" max="8453" width="9.85546875" style="29" customWidth="1"/>
    <col min="8454" max="8455" width="9.140625" style="29"/>
    <col min="8456" max="8456" width="11.85546875" style="29" customWidth="1"/>
    <col min="8457" max="8704" width="9.140625" style="29"/>
    <col min="8705" max="8705" width="60.140625" style="29" customWidth="1"/>
    <col min="8706" max="8706" width="8.140625" style="29" customWidth="1"/>
    <col min="8707" max="8707" width="18.7109375" style="29" customWidth="1"/>
    <col min="8708" max="8708" width="28.28515625" style="29" customWidth="1"/>
    <col min="8709" max="8709" width="9.85546875" style="29" customWidth="1"/>
    <col min="8710" max="8711" width="9.140625" style="29"/>
    <col min="8712" max="8712" width="11.85546875" style="29" customWidth="1"/>
    <col min="8713" max="8960" width="9.140625" style="29"/>
    <col min="8961" max="8961" width="60.140625" style="29" customWidth="1"/>
    <col min="8962" max="8962" width="8.140625" style="29" customWidth="1"/>
    <col min="8963" max="8963" width="18.7109375" style="29" customWidth="1"/>
    <col min="8964" max="8964" width="28.28515625" style="29" customWidth="1"/>
    <col min="8965" max="8965" width="9.85546875" style="29" customWidth="1"/>
    <col min="8966" max="8967" width="9.140625" style="29"/>
    <col min="8968" max="8968" width="11.85546875" style="29" customWidth="1"/>
    <col min="8969" max="9216" width="9.140625" style="29"/>
    <col min="9217" max="9217" width="60.140625" style="29" customWidth="1"/>
    <col min="9218" max="9218" width="8.140625" style="29" customWidth="1"/>
    <col min="9219" max="9219" width="18.7109375" style="29" customWidth="1"/>
    <col min="9220" max="9220" width="28.28515625" style="29" customWidth="1"/>
    <col min="9221" max="9221" width="9.85546875" style="29" customWidth="1"/>
    <col min="9222" max="9223" width="9.140625" style="29"/>
    <col min="9224" max="9224" width="11.85546875" style="29" customWidth="1"/>
    <col min="9225" max="9472" width="9.140625" style="29"/>
    <col min="9473" max="9473" width="60.140625" style="29" customWidth="1"/>
    <col min="9474" max="9474" width="8.140625" style="29" customWidth="1"/>
    <col min="9475" max="9475" width="18.7109375" style="29" customWidth="1"/>
    <col min="9476" max="9476" width="28.28515625" style="29" customWidth="1"/>
    <col min="9477" max="9477" width="9.85546875" style="29" customWidth="1"/>
    <col min="9478" max="9479" width="9.140625" style="29"/>
    <col min="9480" max="9480" width="11.85546875" style="29" customWidth="1"/>
    <col min="9481" max="9728" width="9.140625" style="29"/>
    <col min="9729" max="9729" width="60.140625" style="29" customWidth="1"/>
    <col min="9730" max="9730" width="8.140625" style="29" customWidth="1"/>
    <col min="9731" max="9731" width="18.7109375" style="29" customWidth="1"/>
    <col min="9732" max="9732" width="28.28515625" style="29" customWidth="1"/>
    <col min="9733" max="9733" width="9.85546875" style="29" customWidth="1"/>
    <col min="9734" max="9735" width="9.140625" style="29"/>
    <col min="9736" max="9736" width="11.85546875" style="29" customWidth="1"/>
    <col min="9737" max="9984" width="9.140625" style="29"/>
    <col min="9985" max="9985" width="60.140625" style="29" customWidth="1"/>
    <col min="9986" max="9986" width="8.140625" style="29" customWidth="1"/>
    <col min="9987" max="9987" width="18.7109375" style="29" customWidth="1"/>
    <col min="9988" max="9988" width="28.28515625" style="29" customWidth="1"/>
    <col min="9989" max="9989" width="9.85546875" style="29" customWidth="1"/>
    <col min="9990" max="9991" width="9.140625" style="29"/>
    <col min="9992" max="9992" width="11.85546875" style="29" customWidth="1"/>
    <col min="9993" max="10240" width="9.140625" style="29"/>
    <col min="10241" max="10241" width="60.140625" style="29" customWidth="1"/>
    <col min="10242" max="10242" width="8.140625" style="29" customWidth="1"/>
    <col min="10243" max="10243" width="18.7109375" style="29" customWidth="1"/>
    <col min="10244" max="10244" width="28.28515625" style="29" customWidth="1"/>
    <col min="10245" max="10245" width="9.85546875" style="29" customWidth="1"/>
    <col min="10246" max="10247" width="9.140625" style="29"/>
    <col min="10248" max="10248" width="11.85546875" style="29" customWidth="1"/>
    <col min="10249" max="10496" width="9.140625" style="29"/>
    <col min="10497" max="10497" width="60.140625" style="29" customWidth="1"/>
    <col min="10498" max="10498" width="8.140625" style="29" customWidth="1"/>
    <col min="10499" max="10499" width="18.7109375" style="29" customWidth="1"/>
    <col min="10500" max="10500" width="28.28515625" style="29" customWidth="1"/>
    <col min="10501" max="10501" width="9.85546875" style="29" customWidth="1"/>
    <col min="10502" max="10503" width="9.140625" style="29"/>
    <col min="10504" max="10504" width="11.85546875" style="29" customWidth="1"/>
    <col min="10505" max="10752" width="9.140625" style="29"/>
    <col min="10753" max="10753" width="60.140625" style="29" customWidth="1"/>
    <col min="10754" max="10754" width="8.140625" style="29" customWidth="1"/>
    <col min="10755" max="10755" width="18.7109375" style="29" customWidth="1"/>
    <col min="10756" max="10756" width="28.28515625" style="29" customWidth="1"/>
    <col min="10757" max="10757" width="9.85546875" style="29" customWidth="1"/>
    <col min="10758" max="10759" width="9.140625" style="29"/>
    <col min="10760" max="10760" width="11.85546875" style="29" customWidth="1"/>
    <col min="10761" max="11008" width="9.140625" style="29"/>
    <col min="11009" max="11009" width="60.140625" style="29" customWidth="1"/>
    <col min="11010" max="11010" width="8.140625" style="29" customWidth="1"/>
    <col min="11011" max="11011" width="18.7109375" style="29" customWidth="1"/>
    <col min="11012" max="11012" width="28.28515625" style="29" customWidth="1"/>
    <col min="11013" max="11013" width="9.85546875" style="29" customWidth="1"/>
    <col min="11014" max="11015" width="9.140625" style="29"/>
    <col min="11016" max="11016" width="11.85546875" style="29" customWidth="1"/>
    <col min="11017" max="11264" width="9.140625" style="29"/>
    <col min="11265" max="11265" width="60.140625" style="29" customWidth="1"/>
    <col min="11266" max="11266" width="8.140625" style="29" customWidth="1"/>
    <col min="11267" max="11267" width="18.7109375" style="29" customWidth="1"/>
    <col min="11268" max="11268" width="28.28515625" style="29" customWidth="1"/>
    <col min="11269" max="11269" width="9.85546875" style="29" customWidth="1"/>
    <col min="11270" max="11271" width="9.140625" style="29"/>
    <col min="11272" max="11272" width="11.85546875" style="29" customWidth="1"/>
    <col min="11273" max="11520" width="9.140625" style="29"/>
    <col min="11521" max="11521" width="60.140625" style="29" customWidth="1"/>
    <col min="11522" max="11522" width="8.140625" style="29" customWidth="1"/>
    <col min="11523" max="11523" width="18.7109375" style="29" customWidth="1"/>
    <col min="11524" max="11524" width="28.28515625" style="29" customWidth="1"/>
    <col min="11525" max="11525" width="9.85546875" style="29" customWidth="1"/>
    <col min="11526" max="11527" width="9.140625" style="29"/>
    <col min="11528" max="11528" width="11.85546875" style="29" customWidth="1"/>
    <col min="11529" max="11776" width="9.140625" style="29"/>
    <col min="11777" max="11777" width="60.140625" style="29" customWidth="1"/>
    <col min="11778" max="11778" width="8.140625" style="29" customWidth="1"/>
    <col min="11779" max="11779" width="18.7109375" style="29" customWidth="1"/>
    <col min="11780" max="11780" width="28.28515625" style="29" customWidth="1"/>
    <col min="11781" max="11781" width="9.85546875" style="29" customWidth="1"/>
    <col min="11782" max="11783" width="9.140625" style="29"/>
    <col min="11784" max="11784" width="11.85546875" style="29" customWidth="1"/>
    <col min="11785" max="12032" width="9.140625" style="29"/>
    <col min="12033" max="12033" width="60.140625" style="29" customWidth="1"/>
    <col min="12034" max="12034" width="8.140625" style="29" customWidth="1"/>
    <col min="12035" max="12035" width="18.7109375" style="29" customWidth="1"/>
    <col min="12036" max="12036" width="28.28515625" style="29" customWidth="1"/>
    <col min="12037" max="12037" width="9.85546875" style="29" customWidth="1"/>
    <col min="12038" max="12039" width="9.140625" style="29"/>
    <col min="12040" max="12040" width="11.85546875" style="29" customWidth="1"/>
    <col min="12041" max="12288" width="9.140625" style="29"/>
    <col min="12289" max="12289" width="60.140625" style="29" customWidth="1"/>
    <col min="12290" max="12290" width="8.140625" style="29" customWidth="1"/>
    <col min="12291" max="12291" width="18.7109375" style="29" customWidth="1"/>
    <col min="12292" max="12292" width="28.28515625" style="29" customWidth="1"/>
    <col min="12293" max="12293" width="9.85546875" style="29" customWidth="1"/>
    <col min="12294" max="12295" width="9.140625" style="29"/>
    <col min="12296" max="12296" width="11.85546875" style="29" customWidth="1"/>
    <col min="12297" max="12544" width="9.140625" style="29"/>
    <col min="12545" max="12545" width="60.140625" style="29" customWidth="1"/>
    <col min="12546" max="12546" width="8.140625" style="29" customWidth="1"/>
    <col min="12547" max="12547" width="18.7109375" style="29" customWidth="1"/>
    <col min="12548" max="12548" width="28.28515625" style="29" customWidth="1"/>
    <col min="12549" max="12549" width="9.85546875" style="29" customWidth="1"/>
    <col min="12550" max="12551" width="9.140625" style="29"/>
    <col min="12552" max="12552" width="11.85546875" style="29" customWidth="1"/>
    <col min="12553" max="12800" width="9.140625" style="29"/>
    <col min="12801" max="12801" width="60.140625" style="29" customWidth="1"/>
    <col min="12802" max="12802" width="8.140625" style="29" customWidth="1"/>
    <col min="12803" max="12803" width="18.7109375" style="29" customWidth="1"/>
    <col min="12804" max="12804" width="28.28515625" style="29" customWidth="1"/>
    <col min="12805" max="12805" width="9.85546875" style="29" customWidth="1"/>
    <col min="12806" max="12807" width="9.140625" style="29"/>
    <col min="12808" max="12808" width="11.85546875" style="29" customWidth="1"/>
    <col min="12809" max="13056" width="9.140625" style="29"/>
    <col min="13057" max="13057" width="60.140625" style="29" customWidth="1"/>
    <col min="13058" max="13058" width="8.140625" style="29" customWidth="1"/>
    <col min="13059" max="13059" width="18.7109375" style="29" customWidth="1"/>
    <col min="13060" max="13060" width="28.28515625" style="29" customWidth="1"/>
    <col min="13061" max="13061" width="9.85546875" style="29" customWidth="1"/>
    <col min="13062" max="13063" width="9.140625" style="29"/>
    <col min="13064" max="13064" width="11.85546875" style="29" customWidth="1"/>
    <col min="13065" max="13312" width="9.140625" style="29"/>
    <col min="13313" max="13313" width="60.140625" style="29" customWidth="1"/>
    <col min="13314" max="13314" width="8.140625" style="29" customWidth="1"/>
    <col min="13315" max="13315" width="18.7109375" style="29" customWidth="1"/>
    <col min="13316" max="13316" width="28.28515625" style="29" customWidth="1"/>
    <col min="13317" max="13317" width="9.85546875" style="29" customWidth="1"/>
    <col min="13318" max="13319" width="9.140625" style="29"/>
    <col min="13320" max="13320" width="11.85546875" style="29" customWidth="1"/>
    <col min="13321" max="13568" width="9.140625" style="29"/>
    <col min="13569" max="13569" width="60.140625" style="29" customWidth="1"/>
    <col min="13570" max="13570" width="8.140625" style="29" customWidth="1"/>
    <col min="13571" max="13571" width="18.7109375" style="29" customWidth="1"/>
    <col min="13572" max="13572" width="28.28515625" style="29" customWidth="1"/>
    <col min="13573" max="13573" width="9.85546875" style="29" customWidth="1"/>
    <col min="13574" max="13575" width="9.140625" style="29"/>
    <col min="13576" max="13576" width="11.85546875" style="29" customWidth="1"/>
    <col min="13577" max="13824" width="9.140625" style="29"/>
    <col min="13825" max="13825" width="60.140625" style="29" customWidth="1"/>
    <col min="13826" max="13826" width="8.140625" style="29" customWidth="1"/>
    <col min="13827" max="13827" width="18.7109375" style="29" customWidth="1"/>
    <col min="13828" max="13828" width="28.28515625" style="29" customWidth="1"/>
    <col min="13829" max="13829" width="9.85546875" style="29" customWidth="1"/>
    <col min="13830" max="13831" width="9.140625" style="29"/>
    <col min="13832" max="13832" width="11.85546875" style="29" customWidth="1"/>
    <col min="13833" max="14080" width="9.140625" style="29"/>
    <col min="14081" max="14081" width="60.140625" style="29" customWidth="1"/>
    <col min="14082" max="14082" width="8.140625" style="29" customWidth="1"/>
    <col min="14083" max="14083" width="18.7109375" style="29" customWidth="1"/>
    <col min="14084" max="14084" width="28.28515625" style="29" customWidth="1"/>
    <col min="14085" max="14085" width="9.85546875" style="29" customWidth="1"/>
    <col min="14086" max="14087" width="9.140625" style="29"/>
    <col min="14088" max="14088" width="11.85546875" style="29" customWidth="1"/>
    <col min="14089" max="14336" width="9.140625" style="29"/>
    <col min="14337" max="14337" width="60.140625" style="29" customWidth="1"/>
    <col min="14338" max="14338" width="8.140625" style="29" customWidth="1"/>
    <col min="14339" max="14339" width="18.7109375" style="29" customWidth="1"/>
    <col min="14340" max="14340" width="28.28515625" style="29" customWidth="1"/>
    <col min="14341" max="14341" width="9.85546875" style="29" customWidth="1"/>
    <col min="14342" max="14343" width="9.140625" style="29"/>
    <col min="14344" max="14344" width="11.85546875" style="29" customWidth="1"/>
    <col min="14345" max="14592" width="9.140625" style="29"/>
    <col min="14593" max="14593" width="60.140625" style="29" customWidth="1"/>
    <col min="14594" max="14594" width="8.140625" style="29" customWidth="1"/>
    <col min="14595" max="14595" width="18.7109375" style="29" customWidth="1"/>
    <col min="14596" max="14596" width="28.28515625" style="29" customWidth="1"/>
    <col min="14597" max="14597" width="9.85546875" style="29" customWidth="1"/>
    <col min="14598" max="14599" width="9.140625" style="29"/>
    <col min="14600" max="14600" width="11.85546875" style="29" customWidth="1"/>
    <col min="14601" max="14848" width="9.140625" style="29"/>
    <col min="14849" max="14849" width="60.140625" style="29" customWidth="1"/>
    <col min="14850" max="14850" width="8.140625" style="29" customWidth="1"/>
    <col min="14851" max="14851" width="18.7109375" style="29" customWidth="1"/>
    <col min="14852" max="14852" width="28.28515625" style="29" customWidth="1"/>
    <col min="14853" max="14853" width="9.85546875" style="29" customWidth="1"/>
    <col min="14854" max="14855" width="9.140625" style="29"/>
    <col min="14856" max="14856" width="11.85546875" style="29" customWidth="1"/>
    <col min="14857" max="15104" width="9.140625" style="29"/>
    <col min="15105" max="15105" width="60.140625" style="29" customWidth="1"/>
    <col min="15106" max="15106" width="8.140625" style="29" customWidth="1"/>
    <col min="15107" max="15107" width="18.7109375" style="29" customWidth="1"/>
    <col min="15108" max="15108" width="28.28515625" style="29" customWidth="1"/>
    <col min="15109" max="15109" width="9.85546875" style="29" customWidth="1"/>
    <col min="15110" max="15111" width="9.140625" style="29"/>
    <col min="15112" max="15112" width="11.85546875" style="29" customWidth="1"/>
    <col min="15113" max="15360" width="9.140625" style="29"/>
    <col min="15361" max="15361" width="60.140625" style="29" customWidth="1"/>
    <col min="15362" max="15362" width="8.140625" style="29" customWidth="1"/>
    <col min="15363" max="15363" width="18.7109375" style="29" customWidth="1"/>
    <col min="15364" max="15364" width="28.28515625" style="29" customWidth="1"/>
    <col min="15365" max="15365" width="9.85546875" style="29" customWidth="1"/>
    <col min="15366" max="15367" width="9.140625" style="29"/>
    <col min="15368" max="15368" width="11.85546875" style="29" customWidth="1"/>
    <col min="15369" max="15616" width="9.140625" style="29"/>
    <col min="15617" max="15617" width="60.140625" style="29" customWidth="1"/>
    <col min="15618" max="15618" width="8.140625" style="29" customWidth="1"/>
    <col min="15619" max="15619" width="18.7109375" style="29" customWidth="1"/>
    <col min="15620" max="15620" width="28.28515625" style="29" customWidth="1"/>
    <col min="15621" max="15621" width="9.85546875" style="29" customWidth="1"/>
    <col min="15622" max="15623" width="9.140625" style="29"/>
    <col min="15624" max="15624" width="11.85546875" style="29" customWidth="1"/>
    <col min="15625" max="15872" width="9.140625" style="29"/>
    <col min="15873" max="15873" width="60.140625" style="29" customWidth="1"/>
    <col min="15874" max="15874" width="8.140625" style="29" customWidth="1"/>
    <col min="15875" max="15875" width="18.7109375" style="29" customWidth="1"/>
    <col min="15876" max="15876" width="28.28515625" style="29" customWidth="1"/>
    <col min="15877" max="15877" width="9.85546875" style="29" customWidth="1"/>
    <col min="15878" max="15879" width="9.140625" style="29"/>
    <col min="15880" max="15880" width="11.85546875" style="29" customWidth="1"/>
    <col min="15881" max="16128" width="9.140625" style="29"/>
    <col min="16129" max="16129" width="60.140625" style="29" customWidth="1"/>
    <col min="16130" max="16130" width="8.140625" style="29" customWidth="1"/>
    <col min="16131" max="16131" width="18.7109375" style="29" customWidth="1"/>
    <col min="16132" max="16132" width="28.28515625" style="29" customWidth="1"/>
    <col min="16133" max="16133" width="9.85546875" style="29" customWidth="1"/>
    <col min="16134" max="16135" width="9.140625" style="29"/>
    <col min="16136" max="16136" width="11.85546875" style="29" customWidth="1"/>
    <col min="16137" max="16384" width="9.140625" style="70"/>
  </cols>
  <sheetData>
    <row r="1" spans="1:16136" x14ac:dyDescent="0.25">
      <c r="A1" s="69" t="s">
        <v>288</v>
      </c>
      <c r="B1" s="69"/>
      <c r="C1" s="69"/>
      <c r="D1" s="69"/>
      <c r="E1" s="69"/>
      <c r="F1" s="69"/>
      <c r="G1" s="69"/>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c r="FWY1" s="70"/>
      <c r="FWZ1" s="70"/>
      <c r="FXA1" s="70"/>
      <c r="FXB1" s="70"/>
      <c r="FXC1" s="70"/>
      <c r="FXD1" s="70"/>
      <c r="FXE1" s="70"/>
      <c r="FXF1" s="70"/>
      <c r="FXG1" s="70"/>
      <c r="FXH1" s="70"/>
      <c r="FXI1" s="70"/>
      <c r="FXJ1" s="70"/>
      <c r="FXK1" s="70"/>
      <c r="FXL1" s="70"/>
      <c r="FXM1" s="70"/>
      <c r="FXN1" s="70"/>
      <c r="FXO1" s="70"/>
      <c r="FXP1" s="70"/>
      <c r="FXQ1" s="70"/>
      <c r="FXR1" s="70"/>
      <c r="FXS1" s="70"/>
      <c r="FXT1" s="70"/>
      <c r="FXU1" s="70"/>
      <c r="FXV1" s="70"/>
      <c r="FXW1" s="70"/>
      <c r="FXX1" s="70"/>
      <c r="FXY1" s="70"/>
      <c r="FXZ1" s="70"/>
      <c r="FYA1" s="70"/>
      <c r="FYB1" s="70"/>
      <c r="FYC1" s="70"/>
      <c r="FYD1" s="70"/>
      <c r="FYE1" s="70"/>
      <c r="FYF1" s="70"/>
      <c r="FYG1" s="70"/>
      <c r="FYH1" s="70"/>
      <c r="FYI1" s="70"/>
      <c r="FYJ1" s="70"/>
      <c r="FYK1" s="70"/>
      <c r="FYL1" s="70"/>
      <c r="FYM1" s="70"/>
      <c r="FYN1" s="70"/>
      <c r="FYO1" s="70"/>
      <c r="FYP1" s="70"/>
      <c r="FYQ1" s="70"/>
      <c r="FYR1" s="70"/>
      <c r="FYS1" s="70"/>
      <c r="FYT1" s="70"/>
      <c r="FYU1" s="70"/>
      <c r="FYV1" s="70"/>
      <c r="FYW1" s="70"/>
      <c r="FYX1" s="70"/>
      <c r="FYY1" s="70"/>
      <c r="FYZ1" s="70"/>
      <c r="FZA1" s="70"/>
      <c r="FZB1" s="70"/>
      <c r="FZC1" s="70"/>
      <c r="FZD1" s="70"/>
      <c r="FZE1" s="70"/>
      <c r="FZF1" s="70"/>
      <c r="FZG1" s="70"/>
      <c r="FZH1" s="70"/>
      <c r="FZI1" s="70"/>
      <c r="FZJ1" s="70"/>
      <c r="FZK1" s="70"/>
      <c r="FZL1" s="70"/>
      <c r="FZM1" s="70"/>
      <c r="FZN1" s="70"/>
      <c r="FZO1" s="70"/>
      <c r="FZP1" s="70"/>
      <c r="FZQ1" s="70"/>
      <c r="FZR1" s="70"/>
      <c r="FZS1" s="70"/>
      <c r="FZT1" s="70"/>
      <c r="FZU1" s="70"/>
      <c r="FZV1" s="70"/>
      <c r="FZW1" s="70"/>
      <c r="FZX1" s="70"/>
      <c r="FZY1" s="70"/>
      <c r="FZZ1" s="70"/>
      <c r="GAA1" s="70"/>
      <c r="GAB1" s="70"/>
      <c r="GAC1" s="70"/>
      <c r="GAD1" s="70"/>
      <c r="GAE1" s="70"/>
      <c r="GAF1" s="70"/>
      <c r="GAG1" s="70"/>
      <c r="GAH1" s="70"/>
      <c r="GAI1" s="70"/>
      <c r="GAJ1" s="70"/>
      <c r="GAK1" s="70"/>
      <c r="GAL1" s="70"/>
      <c r="GAM1" s="70"/>
      <c r="GAN1" s="70"/>
      <c r="GAO1" s="70"/>
      <c r="GAP1" s="70"/>
      <c r="GAQ1" s="70"/>
      <c r="GAR1" s="70"/>
      <c r="GAS1" s="70"/>
      <c r="GAT1" s="70"/>
      <c r="GAU1" s="70"/>
      <c r="GAV1" s="70"/>
      <c r="GAW1" s="70"/>
      <c r="GAX1" s="70"/>
      <c r="GAY1" s="70"/>
      <c r="GAZ1" s="70"/>
      <c r="GBA1" s="70"/>
      <c r="GBB1" s="70"/>
      <c r="GBC1" s="70"/>
      <c r="GBD1" s="70"/>
      <c r="GBE1" s="70"/>
      <c r="GBF1" s="70"/>
      <c r="GBG1" s="70"/>
      <c r="GBH1" s="70"/>
      <c r="GBI1" s="70"/>
      <c r="GBJ1" s="70"/>
      <c r="GBK1" s="70"/>
      <c r="GBL1" s="70"/>
      <c r="GBM1" s="70"/>
      <c r="GBN1" s="70"/>
      <c r="GBO1" s="70"/>
      <c r="GBP1" s="70"/>
      <c r="GBQ1" s="70"/>
      <c r="GBR1" s="70"/>
      <c r="GBS1" s="70"/>
      <c r="GBT1" s="70"/>
      <c r="GBU1" s="70"/>
      <c r="GBV1" s="70"/>
      <c r="GBW1" s="70"/>
      <c r="GBX1" s="70"/>
      <c r="GBY1" s="70"/>
      <c r="GBZ1" s="70"/>
      <c r="GCA1" s="70"/>
      <c r="GCB1" s="70"/>
      <c r="GCC1" s="70"/>
      <c r="GCD1" s="70"/>
      <c r="GCE1" s="70"/>
      <c r="GCF1" s="70"/>
      <c r="GCG1" s="70"/>
      <c r="GCH1" s="70"/>
      <c r="GCI1" s="70"/>
      <c r="GCJ1" s="70"/>
      <c r="GCK1" s="70"/>
      <c r="GCL1" s="70"/>
      <c r="GCM1" s="70"/>
      <c r="GCN1" s="70"/>
      <c r="GCO1" s="70"/>
      <c r="GCP1" s="70"/>
      <c r="GCQ1" s="70"/>
      <c r="GCR1" s="70"/>
      <c r="GCS1" s="70"/>
      <c r="GCT1" s="70"/>
      <c r="GCU1" s="70"/>
      <c r="GCV1" s="70"/>
      <c r="GCW1" s="70"/>
      <c r="GCX1" s="70"/>
      <c r="GCY1" s="70"/>
      <c r="GCZ1" s="70"/>
      <c r="GDA1" s="70"/>
      <c r="GDB1" s="70"/>
      <c r="GDC1" s="70"/>
      <c r="GDD1" s="70"/>
      <c r="GDE1" s="70"/>
      <c r="GDF1" s="70"/>
      <c r="GDG1" s="70"/>
      <c r="GDH1" s="70"/>
      <c r="GDI1" s="70"/>
      <c r="GDJ1" s="70"/>
      <c r="GDK1" s="70"/>
      <c r="GDL1" s="70"/>
      <c r="GDM1" s="70"/>
      <c r="GDN1" s="70"/>
      <c r="GDO1" s="70"/>
      <c r="GDP1" s="70"/>
      <c r="GDQ1" s="70"/>
      <c r="GDR1" s="70"/>
      <c r="GDS1" s="70"/>
      <c r="GDT1" s="70"/>
      <c r="GDU1" s="70"/>
      <c r="GDV1" s="70"/>
      <c r="GDW1" s="70"/>
      <c r="GDX1" s="70"/>
      <c r="GDY1" s="70"/>
      <c r="GDZ1" s="70"/>
      <c r="GEA1" s="70"/>
      <c r="GEB1" s="70"/>
      <c r="GEC1" s="70"/>
      <c r="GED1" s="70"/>
      <c r="GEE1" s="70"/>
      <c r="GEF1" s="70"/>
      <c r="GEG1" s="70"/>
      <c r="GEH1" s="70"/>
      <c r="GEI1" s="70"/>
      <c r="GEJ1" s="70"/>
      <c r="GEK1" s="70"/>
      <c r="GEL1" s="70"/>
      <c r="GEM1" s="70"/>
      <c r="GEN1" s="70"/>
      <c r="GEO1" s="70"/>
      <c r="GEP1" s="70"/>
      <c r="GEQ1" s="70"/>
      <c r="GER1" s="70"/>
      <c r="GES1" s="70"/>
      <c r="GET1" s="70"/>
      <c r="GEU1" s="70"/>
      <c r="GEV1" s="70"/>
      <c r="GEW1" s="70"/>
      <c r="GEX1" s="70"/>
      <c r="GEY1" s="70"/>
      <c r="GEZ1" s="70"/>
      <c r="GFA1" s="70"/>
      <c r="GFB1" s="70"/>
      <c r="GFC1" s="70"/>
      <c r="GFD1" s="70"/>
      <c r="GFE1" s="70"/>
      <c r="GFF1" s="70"/>
      <c r="GFG1" s="70"/>
      <c r="GFH1" s="70"/>
      <c r="GFI1" s="70"/>
      <c r="GFJ1" s="70"/>
      <c r="GFK1" s="70"/>
      <c r="GFL1" s="70"/>
      <c r="GFM1" s="70"/>
      <c r="GFN1" s="70"/>
      <c r="GFO1" s="70"/>
      <c r="GFP1" s="70"/>
      <c r="GFQ1" s="70"/>
      <c r="GFR1" s="70"/>
      <c r="GFS1" s="70"/>
      <c r="GFT1" s="70"/>
      <c r="GFU1" s="70"/>
      <c r="GFV1" s="70"/>
      <c r="GFW1" s="70"/>
      <c r="GFX1" s="70"/>
      <c r="GFY1" s="70"/>
      <c r="GFZ1" s="70"/>
      <c r="GGA1" s="70"/>
      <c r="GGB1" s="70"/>
      <c r="GGC1" s="70"/>
      <c r="GGD1" s="70"/>
      <c r="GGE1" s="70"/>
      <c r="GGF1" s="70"/>
      <c r="GGG1" s="70"/>
      <c r="GGH1" s="70"/>
      <c r="GGI1" s="70"/>
      <c r="GGJ1" s="70"/>
      <c r="GGK1" s="70"/>
      <c r="GGL1" s="70"/>
      <c r="GGM1" s="70"/>
      <c r="GGN1" s="70"/>
      <c r="GGO1" s="70"/>
      <c r="GGP1" s="70"/>
      <c r="GGQ1" s="70"/>
      <c r="GGR1" s="70"/>
      <c r="GGS1" s="70"/>
      <c r="GGT1" s="70"/>
      <c r="GGU1" s="70"/>
      <c r="GGV1" s="70"/>
      <c r="GGW1" s="70"/>
      <c r="GGX1" s="70"/>
      <c r="GGY1" s="70"/>
      <c r="GGZ1" s="70"/>
      <c r="GHA1" s="70"/>
      <c r="GHB1" s="70"/>
      <c r="GHC1" s="70"/>
      <c r="GHD1" s="70"/>
      <c r="GHE1" s="70"/>
      <c r="GHF1" s="70"/>
      <c r="GHG1" s="70"/>
      <c r="GHH1" s="70"/>
      <c r="GHI1" s="70"/>
      <c r="GHJ1" s="70"/>
      <c r="GHK1" s="70"/>
      <c r="GHL1" s="70"/>
      <c r="GHM1" s="70"/>
      <c r="GHN1" s="70"/>
      <c r="GHO1" s="70"/>
      <c r="GHP1" s="70"/>
      <c r="GHQ1" s="70"/>
      <c r="GHR1" s="70"/>
      <c r="GHS1" s="70"/>
      <c r="GHT1" s="70"/>
      <c r="GHU1" s="70"/>
      <c r="GHV1" s="70"/>
      <c r="GHW1" s="70"/>
      <c r="GHX1" s="70"/>
      <c r="GHY1" s="70"/>
      <c r="GHZ1" s="70"/>
      <c r="GIA1" s="70"/>
      <c r="GIB1" s="70"/>
      <c r="GIC1" s="70"/>
      <c r="GID1" s="70"/>
      <c r="GIE1" s="70"/>
      <c r="GIF1" s="70"/>
      <c r="GIG1" s="70"/>
      <c r="GIH1" s="70"/>
      <c r="GII1" s="70"/>
      <c r="GIJ1" s="70"/>
      <c r="GIK1" s="70"/>
      <c r="GIL1" s="70"/>
      <c r="GIM1" s="70"/>
      <c r="GIN1" s="70"/>
      <c r="GIO1" s="70"/>
      <c r="GIP1" s="70"/>
      <c r="GIQ1" s="70"/>
      <c r="GIR1" s="70"/>
      <c r="GIS1" s="70"/>
      <c r="GIT1" s="70"/>
      <c r="GIU1" s="70"/>
      <c r="GIV1" s="70"/>
      <c r="GIW1" s="70"/>
      <c r="GIX1" s="70"/>
      <c r="GIY1" s="70"/>
      <c r="GIZ1" s="70"/>
      <c r="GJA1" s="70"/>
      <c r="GJB1" s="70"/>
      <c r="GJC1" s="70"/>
      <c r="GJD1" s="70"/>
      <c r="GJE1" s="70"/>
      <c r="GJF1" s="70"/>
      <c r="GJG1" s="70"/>
      <c r="GJH1" s="70"/>
      <c r="GJI1" s="70"/>
      <c r="GJJ1" s="70"/>
      <c r="GJK1" s="70"/>
      <c r="GJL1" s="70"/>
      <c r="GJM1" s="70"/>
      <c r="GJN1" s="70"/>
      <c r="GJO1" s="70"/>
      <c r="GJP1" s="70"/>
      <c r="GJQ1" s="70"/>
      <c r="GJR1" s="70"/>
      <c r="GJS1" s="70"/>
      <c r="GJT1" s="70"/>
      <c r="GJU1" s="70"/>
      <c r="GJV1" s="70"/>
      <c r="GJW1" s="70"/>
      <c r="GJX1" s="70"/>
      <c r="GJY1" s="70"/>
      <c r="GJZ1" s="70"/>
      <c r="GKA1" s="70"/>
      <c r="GKB1" s="70"/>
      <c r="GKC1" s="70"/>
      <c r="GKD1" s="70"/>
      <c r="GKE1" s="70"/>
      <c r="GKF1" s="70"/>
      <c r="GKG1" s="70"/>
      <c r="GKH1" s="70"/>
      <c r="GKI1" s="70"/>
      <c r="GKJ1" s="70"/>
      <c r="GKK1" s="70"/>
      <c r="GKL1" s="70"/>
      <c r="GKM1" s="70"/>
      <c r="GKN1" s="70"/>
      <c r="GKO1" s="70"/>
      <c r="GKP1" s="70"/>
      <c r="GKQ1" s="70"/>
      <c r="GKR1" s="70"/>
      <c r="GKS1" s="70"/>
      <c r="GKT1" s="70"/>
      <c r="GKU1" s="70"/>
      <c r="GKV1" s="70"/>
      <c r="GKW1" s="70"/>
      <c r="GKX1" s="70"/>
      <c r="GKY1" s="70"/>
      <c r="GKZ1" s="70"/>
      <c r="GLA1" s="70"/>
      <c r="GLB1" s="70"/>
      <c r="GLC1" s="70"/>
      <c r="GLD1" s="70"/>
      <c r="GLE1" s="70"/>
      <c r="GLF1" s="70"/>
      <c r="GLG1" s="70"/>
      <c r="GLH1" s="70"/>
      <c r="GLI1" s="70"/>
      <c r="GLJ1" s="70"/>
      <c r="GLK1" s="70"/>
      <c r="GLL1" s="70"/>
      <c r="GLM1" s="70"/>
      <c r="GLN1" s="70"/>
      <c r="GLO1" s="70"/>
      <c r="GLP1" s="70"/>
      <c r="GLQ1" s="70"/>
      <c r="GLR1" s="70"/>
      <c r="GLS1" s="70"/>
      <c r="GLT1" s="70"/>
      <c r="GLU1" s="70"/>
      <c r="GLV1" s="70"/>
      <c r="GLW1" s="70"/>
      <c r="GLX1" s="70"/>
      <c r="GLY1" s="70"/>
      <c r="GLZ1" s="70"/>
      <c r="GMA1" s="70"/>
      <c r="GMB1" s="70"/>
      <c r="GMC1" s="70"/>
      <c r="GMD1" s="70"/>
      <c r="GME1" s="70"/>
      <c r="GMF1" s="70"/>
      <c r="GMG1" s="70"/>
      <c r="GMH1" s="70"/>
      <c r="GMI1" s="70"/>
      <c r="GMJ1" s="70"/>
      <c r="GMK1" s="70"/>
      <c r="GML1" s="70"/>
      <c r="GMM1" s="70"/>
      <c r="GMN1" s="70"/>
      <c r="GMO1" s="70"/>
      <c r="GMP1" s="70"/>
      <c r="GMQ1" s="70"/>
      <c r="GMR1" s="70"/>
      <c r="GMS1" s="70"/>
      <c r="GMT1" s="70"/>
      <c r="GMU1" s="70"/>
      <c r="GMV1" s="70"/>
      <c r="GMW1" s="70"/>
      <c r="GMX1" s="70"/>
      <c r="GMY1" s="70"/>
      <c r="GMZ1" s="70"/>
      <c r="GNA1" s="70"/>
      <c r="GNB1" s="70"/>
      <c r="GNC1" s="70"/>
      <c r="GND1" s="70"/>
      <c r="GNE1" s="70"/>
      <c r="GNF1" s="70"/>
      <c r="GNG1" s="70"/>
      <c r="GNH1" s="70"/>
      <c r="GNI1" s="70"/>
      <c r="GNJ1" s="70"/>
      <c r="GNK1" s="70"/>
      <c r="GNL1" s="70"/>
      <c r="GNM1" s="70"/>
      <c r="GNN1" s="70"/>
      <c r="GNO1" s="70"/>
      <c r="GNP1" s="70"/>
      <c r="GNQ1" s="70"/>
      <c r="GNR1" s="70"/>
      <c r="GNS1" s="70"/>
      <c r="GNT1" s="70"/>
      <c r="GNU1" s="70"/>
      <c r="GNV1" s="70"/>
      <c r="GNW1" s="70"/>
      <c r="GNX1" s="70"/>
      <c r="GNY1" s="70"/>
      <c r="GNZ1" s="70"/>
      <c r="GOA1" s="70"/>
      <c r="GOB1" s="70"/>
      <c r="GOC1" s="70"/>
      <c r="GOD1" s="70"/>
      <c r="GOE1" s="70"/>
      <c r="GOF1" s="70"/>
      <c r="GOG1" s="70"/>
      <c r="GOH1" s="70"/>
      <c r="GOI1" s="70"/>
      <c r="GOJ1" s="70"/>
      <c r="GOK1" s="70"/>
      <c r="GOL1" s="70"/>
      <c r="GOM1" s="70"/>
      <c r="GON1" s="70"/>
      <c r="GOO1" s="70"/>
      <c r="GOP1" s="70"/>
      <c r="GOQ1" s="70"/>
      <c r="GOR1" s="70"/>
      <c r="GOS1" s="70"/>
      <c r="GOT1" s="70"/>
      <c r="GOU1" s="70"/>
      <c r="GOV1" s="70"/>
      <c r="GOW1" s="70"/>
      <c r="GOX1" s="70"/>
      <c r="GOY1" s="70"/>
      <c r="GOZ1" s="70"/>
      <c r="GPA1" s="70"/>
      <c r="GPB1" s="70"/>
      <c r="GPC1" s="70"/>
      <c r="GPD1" s="70"/>
      <c r="GPE1" s="70"/>
      <c r="GPF1" s="70"/>
      <c r="GPG1" s="70"/>
      <c r="GPH1" s="70"/>
      <c r="GPI1" s="70"/>
      <c r="GPJ1" s="70"/>
      <c r="GPK1" s="70"/>
      <c r="GPL1" s="70"/>
      <c r="GPM1" s="70"/>
      <c r="GPN1" s="70"/>
      <c r="GPO1" s="70"/>
      <c r="GPP1" s="70"/>
      <c r="GPQ1" s="70"/>
      <c r="GPR1" s="70"/>
      <c r="GPS1" s="70"/>
      <c r="GPT1" s="70"/>
      <c r="GPU1" s="70"/>
      <c r="GPV1" s="70"/>
      <c r="GPW1" s="70"/>
      <c r="GPX1" s="70"/>
      <c r="GPY1" s="70"/>
      <c r="GPZ1" s="70"/>
      <c r="GQA1" s="70"/>
      <c r="GQB1" s="70"/>
      <c r="GQC1" s="70"/>
      <c r="GQD1" s="70"/>
      <c r="GQE1" s="70"/>
      <c r="GQF1" s="70"/>
      <c r="GQG1" s="70"/>
      <c r="GQH1" s="70"/>
      <c r="GQI1" s="70"/>
      <c r="GQJ1" s="70"/>
      <c r="GQK1" s="70"/>
      <c r="GQL1" s="70"/>
      <c r="GQM1" s="70"/>
      <c r="GQN1" s="70"/>
      <c r="GQO1" s="70"/>
      <c r="GQP1" s="70"/>
      <c r="GQQ1" s="70"/>
      <c r="GQR1" s="70"/>
      <c r="GQS1" s="70"/>
      <c r="GQT1" s="70"/>
      <c r="GQU1" s="70"/>
      <c r="GQV1" s="70"/>
      <c r="GQW1" s="70"/>
      <c r="GQX1" s="70"/>
      <c r="GQY1" s="70"/>
      <c r="GQZ1" s="70"/>
      <c r="GRA1" s="70"/>
      <c r="GRB1" s="70"/>
      <c r="GRC1" s="70"/>
      <c r="GRD1" s="70"/>
      <c r="GRE1" s="70"/>
      <c r="GRF1" s="70"/>
      <c r="GRG1" s="70"/>
      <c r="GRH1" s="70"/>
      <c r="GRI1" s="70"/>
      <c r="GRJ1" s="70"/>
      <c r="GRK1" s="70"/>
      <c r="GRL1" s="70"/>
      <c r="GRM1" s="70"/>
      <c r="GRN1" s="70"/>
      <c r="GRO1" s="70"/>
      <c r="GRP1" s="70"/>
      <c r="GRQ1" s="70"/>
      <c r="GRR1" s="70"/>
      <c r="GRS1" s="70"/>
      <c r="GRT1" s="70"/>
      <c r="GRU1" s="70"/>
      <c r="GRV1" s="70"/>
      <c r="GRW1" s="70"/>
      <c r="GRX1" s="70"/>
      <c r="GRY1" s="70"/>
      <c r="GRZ1" s="70"/>
      <c r="GSA1" s="70"/>
      <c r="GSB1" s="70"/>
      <c r="GSC1" s="70"/>
      <c r="GSD1" s="70"/>
      <c r="GSE1" s="70"/>
      <c r="GSF1" s="70"/>
      <c r="GSG1" s="70"/>
      <c r="GSH1" s="70"/>
      <c r="GSI1" s="70"/>
      <c r="GSJ1" s="70"/>
      <c r="GSK1" s="70"/>
      <c r="GSL1" s="70"/>
      <c r="GSM1" s="70"/>
      <c r="GSN1" s="70"/>
      <c r="GSO1" s="70"/>
      <c r="GSP1" s="70"/>
      <c r="GSQ1" s="70"/>
      <c r="GSR1" s="70"/>
      <c r="GSS1" s="70"/>
      <c r="GST1" s="70"/>
      <c r="GSU1" s="70"/>
      <c r="GSV1" s="70"/>
      <c r="GSW1" s="70"/>
      <c r="GSX1" s="70"/>
      <c r="GSY1" s="70"/>
      <c r="GSZ1" s="70"/>
      <c r="GTA1" s="70"/>
      <c r="GTB1" s="70"/>
      <c r="GTC1" s="70"/>
      <c r="GTD1" s="70"/>
      <c r="GTE1" s="70"/>
      <c r="GTF1" s="70"/>
      <c r="GTG1" s="70"/>
      <c r="GTH1" s="70"/>
      <c r="GTI1" s="70"/>
      <c r="GTJ1" s="70"/>
      <c r="GTK1" s="70"/>
      <c r="GTL1" s="70"/>
      <c r="GTM1" s="70"/>
      <c r="GTN1" s="70"/>
      <c r="GTO1" s="70"/>
      <c r="GTP1" s="70"/>
      <c r="GTQ1" s="70"/>
      <c r="GTR1" s="70"/>
      <c r="GTS1" s="70"/>
      <c r="GTT1" s="70"/>
      <c r="GTU1" s="70"/>
      <c r="GTV1" s="70"/>
      <c r="GTW1" s="70"/>
      <c r="GTX1" s="70"/>
      <c r="GTY1" s="70"/>
      <c r="GTZ1" s="70"/>
      <c r="GUA1" s="70"/>
      <c r="GUB1" s="70"/>
      <c r="GUC1" s="70"/>
      <c r="GUD1" s="70"/>
      <c r="GUE1" s="70"/>
      <c r="GUF1" s="70"/>
      <c r="GUG1" s="70"/>
      <c r="GUH1" s="70"/>
      <c r="GUI1" s="70"/>
      <c r="GUJ1" s="70"/>
      <c r="GUK1" s="70"/>
      <c r="GUL1" s="70"/>
      <c r="GUM1" s="70"/>
      <c r="GUN1" s="70"/>
      <c r="GUO1" s="70"/>
      <c r="GUP1" s="70"/>
      <c r="GUQ1" s="70"/>
      <c r="GUR1" s="70"/>
      <c r="GUS1" s="70"/>
      <c r="GUT1" s="70"/>
      <c r="GUU1" s="70"/>
      <c r="GUV1" s="70"/>
      <c r="GUW1" s="70"/>
      <c r="GUX1" s="70"/>
      <c r="GUY1" s="70"/>
      <c r="GUZ1" s="70"/>
      <c r="GVA1" s="70"/>
      <c r="GVB1" s="70"/>
      <c r="GVC1" s="70"/>
      <c r="GVD1" s="70"/>
      <c r="GVE1" s="70"/>
      <c r="GVF1" s="70"/>
      <c r="GVG1" s="70"/>
      <c r="GVH1" s="70"/>
      <c r="GVI1" s="70"/>
      <c r="GVJ1" s="70"/>
      <c r="GVK1" s="70"/>
      <c r="GVL1" s="70"/>
      <c r="GVM1" s="70"/>
      <c r="GVN1" s="70"/>
      <c r="GVO1" s="70"/>
      <c r="GVP1" s="70"/>
      <c r="GVQ1" s="70"/>
      <c r="GVR1" s="70"/>
      <c r="GVS1" s="70"/>
      <c r="GVT1" s="70"/>
      <c r="GVU1" s="70"/>
      <c r="GVV1" s="70"/>
      <c r="GVW1" s="70"/>
      <c r="GVX1" s="70"/>
      <c r="GVY1" s="70"/>
      <c r="GVZ1" s="70"/>
      <c r="GWA1" s="70"/>
      <c r="GWB1" s="70"/>
      <c r="GWC1" s="70"/>
      <c r="GWD1" s="70"/>
      <c r="GWE1" s="70"/>
      <c r="GWF1" s="70"/>
      <c r="GWG1" s="70"/>
      <c r="GWH1" s="70"/>
      <c r="GWI1" s="70"/>
      <c r="GWJ1" s="70"/>
      <c r="GWK1" s="70"/>
      <c r="GWL1" s="70"/>
      <c r="GWM1" s="70"/>
      <c r="GWN1" s="70"/>
      <c r="GWO1" s="70"/>
      <c r="GWP1" s="70"/>
      <c r="GWQ1" s="70"/>
      <c r="GWR1" s="70"/>
      <c r="GWS1" s="70"/>
      <c r="GWT1" s="70"/>
      <c r="GWU1" s="70"/>
      <c r="GWV1" s="70"/>
      <c r="GWW1" s="70"/>
      <c r="GWX1" s="70"/>
      <c r="GWY1" s="70"/>
      <c r="GWZ1" s="70"/>
      <c r="GXA1" s="70"/>
      <c r="GXB1" s="70"/>
      <c r="GXC1" s="70"/>
      <c r="GXD1" s="70"/>
      <c r="GXE1" s="70"/>
      <c r="GXF1" s="70"/>
      <c r="GXG1" s="70"/>
      <c r="GXH1" s="70"/>
      <c r="GXI1" s="70"/>
      <c r="GXJ1" s="70"/>
      <c r="GXK1" s="70"/>
      <c r="GXL1" s="70"/>
      <c r="GXM1" s="70"/>
      <c r="GXN1" s="70"/>
      <c r="GXO1" s="70"/>
      <c r="GXP1" s="70"/>
      <c r="GXQ1" s="70"/>
      <c r="GXR1" s="70"/>
      <c r="GXS1" s="70"/>
      <c r="GXT1" s="70"/>
      <c r="GXU1" s="70"/>
      <c r="GXV1" s="70"/>
      <c r="GXW1" s="70"/>
      <c r="GXX1" s="70"/>
      <c r="GXY1" s="70"/>
      <c r="GXZ1" s="70"/>
      <c r="GYA1" s="70"/>
      <c r="GYB1" s="70"/>
      <c r="GYC1" s="70"/>
      <c r="GYD1" s="70"/>
      <c r="GYE1" s="70"/>
      <c r="GYF1" s="70"/>
      <c r="GYG1" s="70"/>
      <c r="GYH1" s="70"/>
      <c r="GYI1" s="70"/>
      <c r="GYJ1" s="70"/>
      <c r="GYK1" s="70"/>
      <c r="GYL1" s="70"/>
      <c r="GYM1" s="70"/>
      <c r="GYN1" s="70"/>
      <c r="GYO1" s="70"/>
      <c r="GYP1" s="70"/>
      <c r="GYQ1" s="70"/>
      <c r="GYR1" s="70"/>
      <c r="GYS1" s="70"/>
      <c r="GYT1" s="70"/>
      <c r="GYU1" s="70"/>
      <c r="GYV1" s="70"/>
      <c r="GYW1" s="70"/>
      <c r="GYX1" s="70"/>
      <c r="GYY1" s="70"/>
      <c r="GYZ1" s="70"/>
      <c r="GZA1" s="70"/>
      <c r="GZB1" s="70"/>
      <c r="GZC1" s="70"/>
      <c r="GZD1" s="70"/>
      <c r="GZE1" s="70"/>
      <c r="GZF1" s="70"/>
      <c r="GZG1" s="70"/>
      <c r="GZH1" s="70"/>
      <c r="GZI1" s="70"/>
      <c r="GZJ1" s="70"/>
      <c r="GZK1" s="70"/>
      <c r="GZL1" s="70"/>
      <c r="GZM1" s="70"/>
      <c r="GZN1" s="70"/>
      <c r="GZO1" s="70"/>
      <c r="GZP1" s="70"/>
      <c r="GZQ1" s="70"/>
      <c r="GZR1" s="70"/>
      <c r="GZS1" s="70"/>
      <c r="GZT1" s="70"/>
      <c r="GZU1" s="70"/>
      <c r="GZV1" s="70"/>
      <c r="GZW1" s="70"/>
      <c r="GZX1" s="70"/>
      <c r="GZY1" s="70"/>
      <c r="GZZ1" s="70"/>
      <c r="HAA1" s="70"/>
      <c r="HAB1" s="70"/>
      <c r="HAC1" s="70"/>
      <c r="HAD1" s="70"/>
      <c r="HAE1" s="70"/>
      <c r="HAF1" s="70"/>
      <c r="HAG1" s="70"/>
      <c r="HAH1" s="70"/>
      <c r="HAI1" s="70"/>
      <c r="HAJ1" s="70"/>
      <c r="HAK1" s="70"/>
      <c r="HAL1" s="70"/>
      <c r="HAM1" s="70"/>
      <c r="HAN1" s="70"/>
      <c r="HAO1" s="70"/>
      <c r="HAP1" s="70"/>
      <c r="HAQ1" s="70"/>
      <c r="HAR1" s="70"/>
      <c r="HAS1" s="70"/>
      <c r="HAT1" s="70"/>
      <c r="HAU1" s="70"/>
      <c r="HAV1" s="70"/>
      <c r="HAW1" s="70"/>
      <c r="HAX1" s="70"/>
      <c r="HAY1" s="70"/>
      <c r="HAZ1" s="70"/>
      <c r="HBA1" s="70"/>
      <c r="HBB1" s="70"/>
      <c r="HBC1" s="70"/>
      <c r="HBD1" s="70"/>
      <c r="HBE1" s="70"/>
      <c r="HBF1" s="70"/>
      <c r="HBG1" s="70"/>
      <c r="HBH1" s="70"/>
      <c r="HBI1" s="70"/>
      <c r="HBJ1" s="70"/>
      <c r="HBK1" s="70"/>
      <c r="HBL1" s="70"/>
      <c r="HBM1" s="70"/>
      <c r="HBN1" s="70"/>
      <c r="HBO1" s="70"/>
      <c r="HBP1" s="70"/>
      <c r="HBQ1" s="70"/>
      <c r="HBR1" s="70"/>
      <c r="HBS1" s="70"/>
      <c r="HBT1" s="70"/>
      <c r="HBU1" s="70"/>
      <c r="HBV1" s="70"/>
      <c r="HBW1" s="70"/>
      <c r="HBX1" s="70"/>
      <c r="HBY1" s="70"/>
      <c r="HBZ1" s="70"/>
      <c r="HCA1" s="70"/>
      <c r="HCB1" s="70"/>
      <c r="HCC1" s="70"/>
      <c r="HCD1" s="70"/>
      <c r="HCE1" s="70"/>
      <c r="HCF1" s="70"/>
      <c r="HCG1" s="70"/>
      <c r="HCH1" s="70"/>
      <c r="HCI1" s="70"/>
      <c r="HCJ1" s="70"/>
      <c r="HCK1" s="70"/>
      <c r="HCL1" s="70"/>
      <c r="HCM1" s="70"/>
      <c r="HCN1" s="70"/>
      <c r="HCO1" s="70"/>
      <c r="HCP1" s="70"/>
      <c r="HCQ1" s="70"/>
      <c r="HCR1" s="70"/>
      <c r="HCS1" s="70"/>
      <c r="HCT1" s="70"/>
      <c r="HCU1" s="70"/>
      <c r="HCV1" s="70"/>
      <c r="HCW1" s="70"/>
      <c r="HCX1" s="70"/>
      <c r="HCY1" s="70"/>
      <c r="HCZ1" s="70"/>
      <c r="HDA1" s="70"/>
      <c r="HDB1" s="70"/>
      <c r="HDC1" s="70"/>
      <c r="HDD1" s="70"/>
      <c r="HDE1" s="70"/>
      <c r="HDF1" s="70"/>
      <c r="HDG1" s="70"/>
      <c r="HDH1" s="70"/>
      <c r="HDI1" s="70"/>
      <c r="HDJ1" s="70"/>
      <c r="HDK1" s="70"/>
      <c r="HDL1" s="70"/>
      <c r="HDM1" s="70"/>
      <c r="HDN1" s="70"/>
      <c r="HDO1" s="70"/>
      <c r="HDP1" s="70"/>
      <c r="HDQ1" s="70"/>
      <c r="HDR1" s="70"/>
      <c r="HDS1" s="70"/>
      <c r="HDT1" s="70"/>
      <c r="HDU1" s="70"/>
      <c r="HDV1" s="70"/>
      <c r="HDW1" s="70"/>
      <c r="HDX1" s="70"/>
      <c r="HDY1" s="70"/>
      <c r="HDZ1" s="70"/>
      <c r="HEA1" s="70"/>
      <c r="HEB1" s="70"/>
      <c r="HEC1" s="70"/>
      <c r="HED1" s="70"/>
      <c r="HEE1" s="70"/>
      <c r="HEF1" s="70"/>
      <c r="HEG1" s="70"/>
      <c r="HEH1" s="70"/>
      <c r="HEI1" s="70"/>
      <c r="HEJ1" s="70"/>
      <c r="HEK1" s="70"/>
      <c r="HEL1" s="70"/>
      <c r="HEM1" s="70"/>
      <c r="HEN1" s="70"/>
      <c r="HEO1" s="70"/>
      <c r="HEP1" s="70"/>
      <c r="HEQ1" s="70"/>
      <c r="HER1" s="70"/>
      <c r="HES1" s="70"/>
      <c r="HET1" s="70"/>
      <c r="HEU1" s="70"/>
      <c r="HEV1" s="70"/>
      <c r="HEW1" s="70"/>
      <c r="HEX1" s="70"/>
      <c r="HEY1" s="70"/>
      <c r="HEZ1" s="70"/>
      <c r="HFA1" s="70"/>
      <c r="HFB1" s="70"/>
      <c r="HFC1" s="70"/>
      <c r="HFD1" s="70"/>
      <c r="HFE1" s="70"/>
      <c r="HFF1" s="70"/>
      <c r="HFG1" s="70"/>
      <c r="HFH1" s="70"/>
      <c r="HFI1" s="70"/>
      <c r="HFJ1" s="70"/>
      <c r="HFK1" s="70"/>
      <c r="HFL1" s="70"/>
      <c r="HFM1" s="70"/>
      <c r="HFN1" s="70"/>
      <c r="HFO1" s="70"/>
      <c r="HFP1" s="70"/>
      <c r="HFQ1" s="70"/>
      <c r="HFR1" s="70"/>
      <c r="HFS1" s="70"/>
      <c r="HFT1" s="70"/>
      <c r="HFU1" s="70"/>
      <c r="HFV1" s="70"/>
      <c r="HFW1" s="70"/>
      <c r="HFX1" s="70"/>
      <c r="HFY1" s="70"/>
      <c r="HFZ1" s="70"/>
      <c r="HGA1" s="70"/>
      <c r="HGB1" s="70"/>
      <c r="HGC1" s="70"/>
      <c r="HGD1" s="70"/>
      <c r="HGE1" s="70"/>
      <c r="HGF1" s="70"/>
      <c r="HGG1" s="70"/>
      <c r="HGH1" s="70"/>
      <c r="HGI1" s="70"/>
      <c r="HGJ1" s="70"/>
      <c r="HGK1" s="70"/>
      <c r="HGL1" s="70"/>
      <c r="HGM1" s="70"/>
      <c r="HGN1" s="70"/>
      <c r="HGO1" s="70"/>
      <c r="HGP1" s="70"/>
      <c r="HGQ1" s="70"/>
      <c r="HGR1" s="70"/>
      <c r="HGS1" s="70"/>
      <c r="HGT1" s="70"/>
      <c r="HGU1" s="70"/>
      <c r="HGV1" s="70"/>
      <c r="HGW1" s="70"/>
      <c r="HGX1" s="70"/>
      <c r="HGY1" s="70"/>
      <c r="HGZ1" s="70"/>
      <c r="HHA1" s="70"/>
      <c r="HHB1" s="70"/>
      <c r="HHC1" s="70"/>
      <c r="HHD1" s="70"/>
      <c r="HHE1" s="70"/>
      <c r="HHF1" s="70"/>
      <c r="HHG1" s="70"/>
      <c r="HHH1" s="70"/>
      <c r="HHI1" s="70"/>
      <c r="HHJ1" s="70"/>
      <c r="HHK1" s="70"/>
      <c r="HHL1" s="70"/>
      <c r="HHM1" s="70"/>
      <c r="HHN1" s="70"/>
      <c r="HHO1" s="70"/>
      <c r="HHP1" s="70"/>
      <c r="HHQ1" s="70"/>
      <c r="HHR1" s="70"/>
      <c r="HHS1" s="70"/>
      <c r="HHT1" s="70"/>
      <c r="HHU1" s="70"/>
      <c r="HHV1" s="70"/>
      <c r="HHW1" s="70"/>
      <c r="HHX1" s="70"/>
      <c r="HHY1" s="70"/>
      <c r="HHZ1" s="70"/>
      <c r="HIA1" s="70"/>
      <c r="HIB1" s="70"/>
      <c r="HIC1" s="70"/>
      <c r="HID1" s="70"/>
      <c r="HIE1" s="70"/>
      <c r="HIF1" s="70"/>
      <c r="HIG1" s="70"/>
      <c r="HIH1" s="70"/>
      <c r="HII1" s="70"/>
      <c r="HIJ1" s="70"/>
      <c r="HIK1" s="70"/>
      <c r="HIL1" s="70"/>
      <c r="HIM1" s="70"/>
      <c r="HIN1" s="70"/>
      <c r="HIO1" s="70"/>
      <c r="HIP1" s="70"/>
      <c r="HIQ1" s="70"/>
      <c r="HIR1" s="70"/>
      <c r="HIS1" s="70"/>
      <c r="HIT1" s="70"/>
      <c r="HIU1" s="70"/>
      <c r="HIV1" s="70"/>
      <c r="HIW1" s="70"/>
      <c r="HIX1" s="70"/>
      <c r="HIY1" s="70"/>
      <c r="HIZ1" s="70"/>
      <c r="HJA1" s="70"/>
      <c r="HJB1" s="70"/>
      <c r="HJC1" s="70"/>
      <c r="HJD1" s="70"/>
      <c r="HJE1" s="70"/>
      <c r="HJF1" s="70"/>
      <c r="HJG1" s="70"/>
      <c r="HJH1" s="70"/>
      <c r="HJI1" s="70"/>
      <c r="HJJ1" s="70"/>
      <c r="HJK1" s="70"/>
      <c r="HJL1" s="70"/>
      <c r="HJM1" s="70"/>
      <c r="HJN1" s="70"/>
      <c r="HJO1" s="70"/>
      <c r="HJP1" s="70"/>
      <c r="HJQ1" s="70"/>
      <c r="HJR1" s="70"/>
      <c r="HJS1" s="70"/>
      <c r="HJT1" s="70"/>
      <c r="HJU1" s="70"/>
      <c r="HJV1" s="70"/>
      <c r="HJW1" s="70"/>
      <c r="HJX1" s="70"/>
      <c r="HJY1" s="70"/>
      <c r="HJZ1" s="70"/>
      <c r="HKA1" s="70"/>
      <c r="HKB1" s="70"/>
      <c r="HKC1" s="70"/>
      <c r="HKD1" s="70"/>
      <c r="HKE1" s="70"/>
      <c r="HKF1" s="70"/>
      <c r="HKG1" s="70"/>
      <c r="HKH1" s="70"/>
      <c r="HKI1" s="70"/>
      <c r="HKJ1" s="70"/>
      <c r="HKK1" s="70"/>
      <c r="HKL1" s="70"/>
      <c r="HKM1" s="70"/>
      <c r="HKN1" s="70"/>
      <c r="HKO1" s="70"/>
      <c r="HKP1" s="70"/>
      <c r="HKQ1" s="70"/>
      <c r="HKR1" s="70"/>
      <c r="HKS1" s="70"/>
      <c r="HKT1" s="70"/>
      <c r="HKU1" s="70"/>
      <c r="HKV1" s="70"/>
      <c r="HKW1" s="70"/>
      <c r="HKX1" s="70"/>
      <c r="HKY1" s="70"/>
      <c r="HKZ1" s="70"/>
      <c r="HLA1" s="70"/>
      <c r="HLB1" s="70"/>
      <c r="HLC1" s="70"/>
      <c r="HLD1" s="70"/>
      <c r="HLE1" s="70"/>
      <c r="HLF1" s="70"/>
      <c r="HLG1" s="70"/>
      <c r="HLH1" s="70"/>
      <c r="HLI1" s="70"/>
      <c r="HLJ1" s="70"/>
      <c r="HLK1" s="70"/>
      <c r="HLL1" s="70"/>
      <c r="HLM1" s="70"/>
      <c r="HLN1" s="70"/>
      <c r="HLO1" s="70"/>
      <c r="HLP1" s="70"/>
      <c r="HLQ1" s="70"/>
      <c r="HLR1" s="70"/>
      <c r="HLS1" s="70"/>
      <c r="HLT1" s="70"/>
      <c r="HLU1" s="70"/>
      <c r="HLV1" s="70"/>
      <c r="HLW1" s="70"/>
      <c r="HLX1" s="70"/>
      <c r="HLY1" s="70"/>
      <c r="HLZ1" s="70"/>
      <c r="HMA1" s="70"/>
      <c r="HMB1" s="70"/>
      <c r="HMC1" s="70"/>
      <c r="HMD1" s="70"/>
      <c r="HME1" s="70"/>
      <c r="HMF1" s="70"/>
      <c r="HMG1" s="70"/>
      <c r="HMH1" s="70"/>
      <c r="HMI1" s="70"/>
      <c r="HMJ1" s="70"/>
      <c r="HMK1" s="70"/>
      <c r="HML1" s="70"/>
      <c r="HMM1" s="70"/>
      <c r="HMN1" s="70"/>
      <c r="HMO1" s="70"/>
      <c r="HMP1" s="70"/>
      <c r="HMQ1" s="70"/>
      <c r="HMR1" s="70"/>
      <c r="HMS1" s="70"/>
      <c r="HMT1" s="70"/>
      <c r="HMU1" s="70"/>
      <c r="HMV1" s="70"/>
      <c r="HMW1" s="70"/>
      <c r="HMX1" s="70"/>
      <c r="HMY1" s="70"/>
      <c r="HMZ1" s="70"/>
      <c r="HNA1" s="70"/>
      <c r="HNB1" s="70"/>
      <c r="HNC1" s="70"/>
      <c r="HND1" s="70"/>
      <c r="HNE1" s="70"/>
      <c r="HNF1" s="70"/>
      <c r="HNG1" s="70"/>
      <c r="HNH1" s="70"/>
      <c r="HNI1" s="70"/>
      <c r="HNJ1" s="70"/>
      <c r="HNK1" s="70"/>
      <c r="HNL1" s="70"/>
      <c r="HNM1" s="70"/>
      <c r="HNN1" s="70"/>
      <c r="HNO1" s="70"/>
      <c r="HNP1" s="70"/>
      <c r="HNQ1" s="70"/>
      <c r="HNR1" s="70"/>
      <c r="HNS1" s="70"/>
      <c r="HNT1" s="70"/>
      <c r="HNU1" s="70"/>
      <c r="HNV1" s="70"/>
      <c r="HNW1" s="70"/>
      <c r="HNX1" s="70"/>
      <c r="HNY1" s="70"/>
      <c r="HNZ1" s="70"/>
      <c r="HOA1" s="70"/>
      <c r="HOB1" s="70"/>
      <c r="HOC1" s="70"/>
      <c r="HOD1" s="70"/>
      <c r="HOE1" s="70"/>
      <c r="HOF1" s="70"/>
      <c r="HOG1" s="70"/>
      <c r="HOH1" s="70"/>
      <c r="HOI1" s="70"/>
      <c r="HOJ1" s="70"/>
      <c r="HOK1" s="70"/>
      <c r="HOL1" s="70"/>
      <c r="HOM1" s="70"/>
      <c r="HON1" s="70"/>
      <c r="HOO1" s="70"/>
      <c r="HOP1" s="70"/>
      <c r="HOQ1" s="70"/>
      <c r="HOR1" s="70"/>
      <c r="HOS1" s="70"/>
      <c r="HOT1" s="70"/>
      <c r="HOU1" s="70"/>
      <c r="HOV1" s="70"/>
      <c r="HOW1" s="70"/>
      <c r="HOX1" s="70"/>
      <c r="HOY1" s="70"/>
      <c r="HOZ1" s="70"/>
      <c r="HPA1" s="70"/>
      <c r="HPB1" s="70"/>
      <c r="HPC1" s="70"/>
      <c r="HPD1" s="70"/>
      <c r="HPE1" s="70"/>
      <c r="HPF1" s="70"/>
      <c r="HPG1" s="70"/>
      <c r="HPH1" s="70"/>
      <c r="HPI1" s="70"/>
      <c r="HPJ1" s="70"/>
      <c r="HPK1" s="70"/>
      <c r="HPL1" s="70"/>
      <c r="HPM1" s="70"/>
      <c r="HPN1" s="70"/>
      <c r="HPO1" s="70"/>
      <c r="HPP1" s="70"/>
      <c r="HPQ1" s="70"/>
      <c r="HPR1" s="70"/>
      <c r="HPS1" s="70"/>
      <c r="HPT1" s="70"/>
      <c r="HPU1" s="70"/>
      <c r="HPV1" s="70"/>
      <c r="HPW1" s="70"/>
      <c r="HPX1" s="70"/>
      <c r="HPY1" s="70"/>
      <c r="HPZ1" s="70"/>
      <c r="HQA1" s="70"/>
      <c r="HQB1" s="70"/>
      <c r="HQC1" s="70"/>
      <c r="HQD1" s="70"/>
      <c r="HQE1" s="70"/>
      <c r="HQF1" s="70"/>
      <c r="HQG1" s="70"/>
      <c r="HQH1" s="70"/>
      <c r="HQI1" s="70"/>
      <c r="HQJ1" s="70"/>
      <c r="HQK1" s="70"/>
      <c r="HQL1" s="70"/>
      <c r="HQM1" s="70"/>
      <c r="HQN1" s="70"/>
      <c r="HQO1" s="70"/>
      <c r="HQP1" s="70"/>
      <c r="HQQ1" s="70"/>
      <c r="HQR1" s="70"/>
      <c r="HQS1" s="70"/>
      <c r="HQT1" s="70"/>
      <c r="HQU1" s="70"/>
      <c r="HQV1" s="70"/>
      <c r="HQW1" s="70"/>
      <c r="HQX1" s="70"/>
      <c r="HQY1" s="70"/>
      <c r="HQZ1" s="70"/>
      <c r="HRA1" s="70"/>
      <c r="HRB1" s="70"/>
      <c r="HRC1" s="70"/>
      <c r="HRD1" s="70"/>
      <c r="HRE1" s="70"/>
      <c r="HRF1" s="70"/>
      <c r="HRG1" s="70"/>
      <c r="HRH1" s="70"/>
      <c r="HRI1" s="70"/>
      <c r="HRJ1" s="70"/>
      <c r="HRK1" s="70"/>
      <c r="HRL1" s="70"/>
      <c r="HRM1" s="70"/>
      <c r="HRN1" s="70"/>
      <c r="HRO1" s="70"/>
      <c r="HRP1" s="70"/>
      <c r="HRQ1" s="70"/>
      <c r="HRR1" s="70"/>
      <c r="HRS1" s="70"/>
      <c r="HRT1" s="70"/>
      <c r="HRU1" s="70"/>
      <c r="HRV1" s="70"/>
      <c r="HRW1" s="70"/>
      <c r="HRX1" s="70"/>
      <c r="HRY1" s="70"/>
      <c r="HRZ1" s="70"/>
      <c r="HSA1" s="70"/>
      <c r="HSB1" s="70"/>
      <c r="HSC1" s="70"/>
      <c r="HSD1" s="70"/>
      <c r="HSE1" s="70"/>
      <c r="HSF1" s="70"/>
      <c r="HSG1" s="70"/>
      <c r="HSH1" s="70"/>
      <c r="HSI1" s="70"/>
      <c r="HSJ1" s="70"/>
      <c r="HSK1" s="70"/>
      <c r="HSL1" s="70"/>
      <c r="HSM1" s="70"/>
      <c r="HSN1" s="70"/>
      <c r="HSO1" s="70"/>
      <c r="HSP1" s="70"/>
      <c r="HSQ1" s="70"/>
      <c r="HSR1" s="70"/>
      <c r="HSS1" s="70"/>
      <c r="HST1" s="70"/>
      <c r="HSU1" s="70"/>
      <c r="HSV1" s="70"/>
      <c r="HSW1" s="70"/>
      <c r="HSX1" s="70"/>
      <c r="HSY1" s="70"/>
      <c r="HSZ1" s="70"/>
      <c r="HTA1" s="70"/>
      <c r="HTB1" s="70"/>
      <c r="HTC1" s="70"/>
      <c r="HTD1" s="70"/>
      <c r="HTE1" s="70"/>
      <c r="HTF1" s="70"/>
      <c r="HTG1" s="70"/>
      <c r="HTH1" s="70"/>
      <c r="HTI1" s="70"/>
      <c r="HTJ1" s="70"/>
      <c r="HTK1" s="70"/>
      <c r="HTL1" s="70"/>
      <c r="HTM1" s="70"/>
      <c r="HTN1" s="70"/>
      <c r="HTO1" s="70"/>
      <c r="HTP1" s="70"/>
      <c r="HTQ1" s="70"/>
      <c r="HTR1" s="70"/>
      <c r="HTS1" s="70"/>
      <c r="HTT1" s="70"/>
      <c r="HTU1" s="70"/>
      <c r="HTV1" s="70"/>
      <c r="HTW1" s="70"/>
      <c r="HTX1" s="70"/>
      <c r="HTY1" s="70"/>
      <c r="HTZ1" s="70"/>
      <c r="HUA1" s="70"/>
      <c r="HUB1" s="70"/>
      <c r="HUC1" s="70"/>
      <c r="HUD1" s="70"/>
      <c r="HUE1" s="70"/>
      <c r="HUF1" s="70"/>
      <c r="HUG1" s="70"/>
      <c r="HUH1" s="70"/>
      <c r="HUI1" s="70"/>
      <c r="HUJ1" s="70"/>
      <c r="HUK1" s="70"/>
      <c r="HUL1" s="70"/>
      <c r="HUM1" s="70"/>
      <c r="HUN1" s="70"/>
      <c r="HUO1" s="70"/>
      <c r="HUP1" s="70"/>
      <c r="HUQ1" s="70"/>
      <c r="HUR1" s="70"/>
      <c r="HUS1" s="70"/>
      <c r="HUT1" s="70"/>
      <c r="HUU1" s="70"/>
      <c r="HUV1" s="70"/>
      <c r="HUW1" s="70"/>
      <c r="HUX1" s="70"/>
      <c r="HUY1" s="70"/>
      <c r="HUZ1" s="70"/>
      <c r="HVA1" s="70"/>
      <c r="HVB1" s="70"/>
      <c r="HVC1" s="70"/>
      <c r="HVD1" s="70"/>
      <c r="HVE1" s="70"/>
      <c r="HVF1" s="70"/>
      <c r="HVG1" s="70"/>
      <c r="HVH1" s="70"/>
      <c r="HVI1" s="70"/>
      <c r="HVJ1" s="70"/>
      <c r="HVK1" s="70"/>
      <c r="HVL1" s="70"/>
      <c r="HVM1" s="70"/>
      <c r="HVN1" s="70"/>
      <c r="HVO1" s="70"/>
      <c r="HVP1" s="70"/>
      <c r="HVQ1" s="70"/>
      <c r="HVR1" s="70"/>
      <c r="HVS1" s="70"/>
      <c r="HVT1" s="70"/>
      <c r="HVU1" s="70"/>
      <c r="HVV1" s="70"/>
      <c r="HVW1" s="70"/>
      <c r="HVX1" s="70"/>
      <c r="HVY1" s="70"/>
      <c r="HVZ1" s="70"/>
      <c r="HWA1" s="70"/>
      <c r="HWB1" s="70"/>
      <c r="HWC1" s="70"/>
      <c r="HWD1" s="70"/>
      <c r="HWE1" s="70"/>
      <c r="HWF1" s="70"/>
      <c r="HWG1" s="70"/>
      <c r="HWH1" s="70"/>
      <c r="HWI1" s="70"/>
      <c r="HWJ1" s="70"/>
      <c r="HWK1" s="70"/>
      <c r="HWL1" s="70"/>
      <c r="HWM1" s="70"/>
      <c r="HWN1" s="70"/>
      <c r="HWO1" s="70"/>
      <c r="HWP1" s="70"/>
      <c r="HWQ1" s="70"/>
      <c r="HWR1" s="70"/>
      <c r="HWS1" s="70"/>
      <c r="HWT1" s="70"/>
      <c r="HWU1" s="70"/>
      <c r="HWV1" s="70"/>
      <c r="HWW1" s="70"/>
      <c r="HWX1" s="70"/>
      <c r="HWY1" s="70"/>
      <c r="HWZ1" s="70"/>
      <c r="HXA1" s="70"/>
      <c r="HXB1" s="70"/>
      <c r="HXC1" s="70"/>
      <c r="HXD1" s="70"/>
      <c r="HXE1" s="70"/>
      <c r="HXF1" s="70"/>
      <c r="HXG1" s="70"/>
      <c r="HXH1" s="70"/>
      <c r="HXI1" s="70"/>
      <c r="HXJ1" s="70"/>
      <c r="HXK1" s="70"/>
      <c r="HXL1" s="70"/>
      <c r="HXM1" s="70"/>
      <c r="HXN1" s="70"/>
      <c r="HXO1" s="70"/>
      <c r="HXP1" s="70"/>
      <c r="HXQ1" s="70"/>
      <c r="HXR1" s="70"/>
      <c r="HXS1" s="70"/>
      <c r="HXT1" s="70"/>
      <c r="HXU1" s="70"/>
      <c r="HXV1" s="70"/>
      <c r="HXW1" s="70"/>
      <c r="HXX1" s="70"/>
      <c r="HXY1" s="70"/>
      <c r="HXZ1" s="70"/>
      <c r="HYA1" s="70"/>
      <c r="HYB1" s="70"/>
      <c r="HYC1" s="70"/>
      <c r="HYD1" s="70"/>
      <c r="HYE1" s="70"/>
      <c r="HYF1" s="70"/>
      <c r="HYG1" s="70"/>
      <c r="HYH1" s="70"/>
      <c r="HYI1" s="70"/>
      <c r="HYJ1" s="70"/>
      <c r="HYK1" s="70"/>
      <c r="HYL1" s="70"/>
      <c r="HYM1" s="70"/>
      <c r="HYN1" s="70"/>
      <c r="HYO1" s="70"/>
      <c r="HYP1" s="70"/>
      <c r="HYQ1" s="70"/>
      <c r="HYR1" s="70"/>
      <c r="HYS1" s="70"/>
      <c r="HYT1" s="70"/>
      <c r="HYU1" s="70"/>
      <c r="HYV1" s="70"/>
      <c r="HYW1" s="70"/>
      <c r="HYX1" s="70"/>
      <c r="HYY1" s="70"/>
      <c r="HYZ1" s="70"/>
      <c r="HZA1" s="70"/>
      <c r="HZB1" s="70"/>
      <c r="HZC1" s="70"/>
      <c r="HZD1" s="70"/>
      <c r="HZE1" s="70"/>
      <c r="HZF1" s="70"/>
      <c r="HZG1" s="70"/>
      <c r="HZH1" s="70"/>
      <c r="HZI1" s="70"/>
      <c r="HZJ1" s="70"/>
      <c r="HZK1" s="70"/>
      <c r="HZL1" s="70"/>
      <c r="HZM1" s="70"/>
      <c r="HZN1" s="70"/>
      <c r="HZO1" s="70"/>
      <c r="HZP1" s="70"/>
      <c r="HZQ1" s="70"/>
      <c r="HZR1" s="70"/>
      <c r="HZS1" s="70"/>
      <c r="HZT1" s="70"/>
      <c r="HZU1" s="70"/>
      <c r="HZV1" s="70"/>
      <c r="HZW1" s="70"/>
      <c r="HZX1" s="70"/>
      <c r="HZY1" s="70"/>
      <c r="HZZ1" s="70"/>
      <c r="IAA1" s="70"/>
      <c r="IAB1" s="70"/>
      <c r="IAC1" s="70"/>
      <c r="IAD1" s="70"/>
      <c r="IAE1" s="70"/>
      <c r="IAF1" s="70"/>
      <c r="IAG1" s="70"/>
      <c r="IAH1" s="70"/>
      <c r="IAI1" s="70"/>
      <c r="IAJ1" s="70"/>
      <c r="IAK1" s="70"/>
      <c r="IAL1" s="70"/>
      <c r="IAM1" s="70"/>
      <c r="IAN1" s="70"/>
      <c r="IAO1" s="70"/>
      <c r="IAP1" s="70"/>
      <c r="IAQ1" s="70"/>
      <c r="IAR1" s="70"/>
      <c r="IAS1" s="70"/>
      <c r="IAT1" s="70"/>
      <c r="IAU1" s="70"/>
      <c r="IAV1" s="70"/>
      <c r="IAW1" s="70"/>
      <c r="IAX1" s="70"/>
      <c r="IAY1" s="70"/>
      <c r="IAZ1" s="70"/>
      <c r="IBA1" s="70"/>
      <c r="IBB1" s="70"/>
      <c r="IBC1" s="70"/>
      <c r="IBD1" s="70"/>
      <c r="IBE1" s="70"/>
      <c r="IBF1" s="70"/>
      <c r="IBG1" s="70"/>
      <c r="IBH1" s="70"/>
      <c r="IBI1" s="70"/>
      <c r="IBJ1" s="70"/>
      <c r="IBK1" s="70"/>
      <c r="IBL1" s="70"/>
      <c r="IBM1" s="70"/>
      <c r="IBN1" s="70"/>
      <c r="IBO1" s="70"/>
      <c r="IBP1" s="70"/>
      <c r="IBQ1" s="70"/>
      <c r="IBR1" s="70"/>
      <c r="IBS1" s="70"/>
      <c r="IBT1" s="70"/>
      <c r="IBU1" s="70"/>
      <c r="IBV1" s="70"/>
      <c r="IBW1" s="70"/>
      <c r="IBX1" s="70"/>
      <c r="IBY1" s="70"/>
      <c r="IBZ1" s="70"/>
      <c r="ICA1" s="70"/>
      <c r="ICB1" s="70"/>
      <c r="ICC1" s="70"/>
      <c r="ICD1" s="70"/>
      <c r="ICE1" s="70"/>
      <c r="ICF1" s="70"/>
      <c r="ICG1" s="70"/>
      <c r="ICH1" s="70"/>
      <c r="ICI1" s="70"/>
      <c r="ICJ1" s="70"/>
      <c r="ICK1" s="70"/>
      <c r="ICL1" s="70"/>
      <c r="ICM1" s="70"/>
      <c r="ICN1" s="70"/>
      <c r="ICO1" s="70"/>
      <c r="ICP1" s="70"/>
      <c r="ICQ1" s="70"/>
      <c r="ICR1" s="70"/>
      <c r="ICS1" s="70"/>
      <c r="ICT1" s="70"/>
      <c r="ICU1" s="70"/>
      <c r="ICV1" s="70"/>
      <c r="ICW1" s="70"/>
      <c r="ICX1" s="70"/>
      <c r="ICY1" s="70"/>
      <c r="ICZ1" s="70"/>
      <c r="IDA1" s="70"/>
      <c r="IDB1" s="70"/>
      <c r="IDC1" s="70"/>
      <c r="IDD1" s="70"/>
      <c r="IDE1" s="70"/>
      <c r="IDF1" s="70"/>
      <c r="IDG1" s="70"/>
      <c r="IDH1" s="70"/>
      <c r="IDI1" s="70"/>
      <c r="IDJ1" s="70"/>
      <c r="IDK1" s="70"/>
      <c r="IDL1" s="70"/>
      <c r="IDM1" s="70"/>
      <c r="IDN1" s="70"/>
      <c r="IDO1" s="70"/>
      <c r="IDP1" s="70"/>
      <c r="IDQ1" s="70"/>
      <c r="IDR1" s="70"/>
      <c r="IDS1" s="70"/>
      <c r="IDT1" s="70"/>
      <c r="IDU1" s="70"/>
      <c r="IDV1" s="70"/>
      <c r="IDW1" s="70"/>
      <c r="IDX1" s="70"/>
      <c r="IDY1" s="70"/>
      <c r="IDZ1" s="70"/>
      <c r="IEA1" s="70"/>
      <c r="IEB1" s="70"/>
      <c r="IEC1" s="70"/>
      <c r="IED1" s="70"/>
      <c r="IEE1" s="70"/>
      <c r="IEF1" s="70"/>
      <c r="IEG1" s="70"/>
      <c r="IEH1" s="70"/>
      <c r="IEI1" s="70"/>
      <c r="IEJ1" s="70"/>
      <c r="IEK1" s="70"/>
      <c r="IEL1" s="70"/>
      <c r="IEM1" s="70"/>
      <c r="IEN1" s="70"/>
      <c r="IEO1" s="70"/>
      <c r="IEP1" s="70"/>
      <c r="IEQ1" s="70"/>
      <c r="IER1" s="70"/>
      <c r="IES1" s="70"/>
      <c r="IET1" s="70"/>
      <c r="IEU1" s="70"/>
      <c r="IEV1" s="70"/>
      <c r="IEW1" s="70"/>
      <c r="IEX1" s="70"/>
      <c r="IEY1" s="70"/>
      <c r="IEZ1" s="70"/>
      <c r="IFA1" s="70"/>
      <c r="IFB1" s="70"/>
      <c r="IFC1" s="70"/>
      <c r="IFD1" s="70"/>
      <c r="IFE1" s="70"/>
      <c r="IFF1" s="70"/>
      <c r="IFG1" s="70"/>
      <c r="IFH1" s="70"/>
      <c r="IFI1" s="70"/>
      <c r="IFJ1" s="70"/>
      <c r="IFK1" s="70"/>
      <c r="IFL1" s="70"/>
      <c r="IFM1" s="70"/>
      <c r="IFN1" s="70"/>
      <c r="IFO1" s="70"/>
      <c r="IFP1" s="70"/>
      <c r="IFQ1" s="70"/>
      <c r="IFR1" s="70"/>
      <c r="IFS1" s="70"/>
      <c r="IFT1" s="70"/>
      <c r="IFU1" s="70"/>
      <c r="IFV1" s="70"/>
      <c r="IFW1" s="70"/>
      <c r="IFX1" s="70"/>
      <c r="IFY1" s="70"/>
      <c r="IFZ1" s="70"/>
      <c r="IGA1" s="70"/>
      <c r="IGB1" s="70"/>
      <c r="IGC1" s="70"/>
      <c r="IGD1" s="70"/>
      <c r="IGE1" s="70"/>
      <c r="IGF1" s="70"/>
      <c r="IGG1" s="70"/>
      <c r="IGH1" s="70"/>
      <c r="IGI1" s="70"/>
      <c r="IGJ1" s="70"/>
      <c r="IGK1" s="70"/>
      <c r="IGL1" s="70"/>
      <c r="IGM1" s="70"/>
      <c r="IGN1" s="70"/>
      <c r="IGO1" s="70"/>
      <c r="IGP1" s="70"/>
      <c r="IGQ1" s="70"/>
      <c r="IGR1" s="70"/>
      <c r="IGS1" s="70"/>
      <c r="IGT1" s="70"/>
      <c r="IGU1" s="70"/>
      <c r="IGV1" s="70"/>
      <c r="IGW1" s="70"/>
      <c r="IGX1" s="70"/>
      <c r="IGY1" s="70"/>
      <c r="IGZ1" s="70"/>
      <c r="IHA1" s="70"/>
      <c r="IHB1" s="70"/>
      <c r="IHC1" s="70"/>
      <c r="IHD1" s="70"/>
      <c r="IHE1" s="70"/>
      <c r="IHF1" s="70"/>
      <c r="IHG1" s="70"/>
      <c r="IHH1" s="70"/>
      <c r="IHI1" s="70"/>
      <c r="IHJ1" s="70"/>
      <c r="IHK1" s="70"/>
      <c r="IHL1" s="70"/>
      <c r="IHM1" s="70"/>
      <c r="IHN1" s="70"/>
      <c r="IHO1" s="70"/>
      <c r="IHP1" s="70"/>
      <c r="IHQ1" s="70"/>
      <c r="IHR1" s="70"/>
      <c r="IHS1" s="70"/>
      <c r="IHT1" s="70"/>
      <c r="IHU1" s="70"/>
      <c r="IHV1" s="70"/>
      <c r="IHW1" s="70"/>
      <c r="IHX1" s="70"/>
      <c r="IHY1" s="70"/>
      <c r="IHZ1" s="70"/>
      <c r="IIA1" s="70"/>
      <c r="IIB1" s="70"/>
      <c r="IIC1" s="70"/>
      <c r="IID1" s="70"/>
      <c r="IIE1" s="70"/>
      <c r="IIF1" s="70"/>
      <c r="IIG1" s="70"/>
      <c r="IIH1" s="70"/>
      <c r="III1" s="70"/>
      <c r="IIJ1" s="70"/>
      <c r="IIK1" s="70"/>
      <c r="IIL1" s="70"/>
      <c r="IIM1" s="70"/>
      <c r="IIN1" s="70"/>
      <c r="IIO1" s="70"/>
      <c r="IIP1" s="70"/>
      <c r="IIQ1" s="70"/>
      <c r="IIR1" s="70"/>
      <c r="IIS1" s="70"/>
      <c r="IIT1" s="70"/>
      <c r="IIU1" s="70"/>
      <c r="IIV1" s="70"/>
      <c r="IIW1" s="70"/>
      <c r="IIX1" s="70"/>
      <c r="IIY1" s="70"/>
      <c r="IIZ1" s="70"/>
      <c r="IJA1" s="70"/>
      <c r="IJB1" s="70"/>
      <c r="IJC1" s="70"/>
      <c r="IJD1" s="70"/>
      <c r="IJE1" s="70"/>
      <c r="IJF1" s="70"/>
      <c r="IJG1" s="70"/>
      <c r="IJH1" s="70"/>
      <c r="IJI1" s="70"/>
      <c r="IJJ1" s="70"/>
      <c r="IJK1" s="70"/>
      <c r="IJL1" s="70"/>
      <c r="IJM1" s="70"/>
      <c r="IJN1" s="70"/>
      <c r="IJO1" s="70"/>
      <c r="IJP1" s="70"/>
      <c r="IJQ1" s="70"/>
      <c r="IJR1" s="70"/>
      <c r="IJS1" s="70"/>
      <c r="IJT1" s="70"/>
      <c r="IJU1" s="70"/>
      <c r="IJV1" s="70"/>
      <c r="IJW1" s="70"/>
      <c r="IJX1" s="70"/>
      <c r="IJY1" s="70"/>
      <c r="IJZ1" s="70"/>
      <c r="IKA1" s="70"/>
      <c r="IKB1" s="70"/>
      <c r="IKC1" s="70"/>
      <c r="IKD1" s="70"/>
      <c r="IKE1" s="70"/>
      <c r="IKF1" s="70"/>
      <c r="IKG1" s="70"/>
      <c r="IKH1" s="70"/>
      <c r="IKI1" s="70"/>
      <c r="IKJ1" s="70"/>
      <c r="IKK1" s="70"/>
      <c r="IKL1" s="70"/>
      <c r="IKM1" s="70"/>
      <c r="IKN1" s="70"/>
      <c r="IKO1" s="70"/>
      <c r="IKP1" s="70"/>
      <c r="IKQ1" s="70"/>
      <c r="IKR1" s="70"/>
      <c r="IKS1" s="70"/>
      <c r="IKT1" s="70"/>
      <c r="IKU1" s="70"/>
      <c r="IKV1" s="70"/>
      <c r="IKW1" s="70"/>
      <c r="IKX1" s="70"/>
      <c r="IKY1" s="70"/>
      <c r="IKZ1" s="70"/>
      <c r="ILA1" s="70"/>
      <c r="ILB1" s="70"/>
      <c r="ILC1" s="70"/>
      <c r="ILD1" s="70"/>
      <c r="ILE1" s="70"/>
      <c r="ILF1" s="70"/>
      <c r="ILG1" s="70"/>
      <c r="ILH1" s="70"/>
      <c r="ILI1" s="70"/>
      <c r="ILJ1" s="70"/>
      <c r="ILK1" s="70"/>
      <c r="ILL1" s="70"/>
      <c r="ILM1" s="70"/>
      <c r="ILN1" s="70"/>
      <c r="ILO1" s="70"/>
      <c r="ILP1" s="70"/>
      <c r="ILQ1" s="70"/>
      <c r="ILR1" s="70"/>
      <c r="ILS1" s="70"/>
      <c r="ILT1" s="70"/>
      <c r="ILU1" s="70"/>
      <c r="ILV1" s="70"/>
      <c r="ILW1" s="70"/>
      <c r="ILX1" s="70"/>
      <c r="ILY1" s="70"/>
      <c r="ILZ1" s="70"/>
      <c r="IMA1" s="70"/>
      <c r="IMB1" s="70"/>
      <c r="IMC1" s="70"/>
      <c r="IMD1" s="70"/>
      <c r="IME1" s="70"/>
      <c r="IMF1" s="70"/>
      <c r="IMG1" s="70"/>
      <c r="IMH1" s="70"/>
      <c r="IMI1" s="70"/>
      <c r="IMJ1" s="70"/>
      <c r="IMK1" s="70"/>
      <c r="IML1" s="70"/>
      <c r="IMM1" s="70"/>
      <c r="IMN1" s="70"/>
      <c r="IMO1" s="70"/>
      <c r="IMP1" s="70"/>
      <c r="IMQ1" s="70"/>
      <c r="IMR1" s="70"/>
      <c r="IMS1" s="70"/>
      <c r="IMT1" s="70"/>
      <c r="IMU1" s="70"/>
      <c r="IMV1" s="70"/>
      <c r="IMW1" s="70"/>
      <c r="IMX1" s="70"/>
      <c r="IMY1" s="70"/>
      <c r="IMZ1" s="70"/>
      <c r="INA1" s="70"/>
      <c r="INB1" s="70"/>
      <c r="INC1" s="70"/>
      <c r="IND1" s="70"/>
      <c r="INE1" s="70"/>
      <c r="INF1" s="70"/>
      <c r="ING1" s="70"/>
      <c r="INH1" s="70"/>
      <c r="INI1" s="70"/>
      <c r="INJ1" s="70"/>
      <c r="INK1" s="70"/>
      <c r="INL1" s="70"/>
      <c r="INM1" s="70"/>
      <c r="INN1" s="70"/>
      <c r="INO1" s="70"/>
      <c r="INP1" s="70"/>
      <c r="INQ1" s="70"/>
      <c r="INR1" s="70"/>
      <c r="INS1" s="70"/>
      <c r="INT1" s="70"/>
      <c r="INU1" s="70"/>
      <c r="INV1" s="70"/>
      <c r="INW1" s="70"/>
      <c r="INX1" s="70"/>
      <c r="INY1" s="70"/>
      <c r="INZ1" s="70"/>
      <c r="IOA1" s="70"/>
      <c r="IOB1" s="70"/>
      <c r="IOC1" s="70"/>
      <c r="IOD1" s="70"/>
      <c r="IOE1" s="70"/>
      <c r="IOF1" s="70"/>
      <c r="IOG1" s="70"/>
      <c r="IOH1" s="70"/>
      <c r="IOI1" s="70"/>
      <c r="IOJ1" s="70"/>
      <c r="IOK1" s="70"/>
      <c r="IOL1" s="70"/>
      <c r="IOM1" s="70"/>
      <c r="ION1" s="70"/>
      <c r="IOO1" s="70"/>
      <c r="IOP1" s="70"/>
      <c r="IOQ1" s="70"/>
      <c r="IOR1" s="70"/>
      <c r="IOS1" s="70"/>
      <c r="IOT1" s="70"/>
      <c r="IOU1" s="70"/>
      <c r="IOV1" s="70"/>
      <c r="IOW1" s="70"/>
      <c r="IOX1" s="70"/>
      <c r="IOY1" s="70"/>
      <c r="IOZ1" s="70"/>
      <c r="IPA1" s="70"/>
      <c r="IPB1" s="70"/>
      <c r="IPC1" s="70"/>
      <c r="IPD1" s="70"/>
      <c r="IPE1" s="70"/>
      <c r="IPF1" s="70"/>
      <c r="IPG1" s="70"/>
      <c r="IPH1" s="70"/>
      <c r="IPI1" s="70"/>
      <c r="IPJ1" s="70"/>
      <c r="IPK1" s="70"/>
      <c r="IPL1" s="70"/>
      <c r="IPM1" s="70"/>
      <c r="IPN1" s="70"/>
      <c r="IPO1" s="70"/>
      <c r="IPP1" s="70"/>
      <c r="IPQ1" s="70"/>
      <c r="IPR1" s="70"/>
      <c r="IPS1" s="70"/>
      <c r="IPT1" s="70"/>
      <c r="IPU1" s="70"/>
      <c r="IPV1" s="70"/>
      <c r="IPW1" s="70"/>
      <c r="IPX1" s="70"/>
      <c r="IPY1" s="70"/>
      <c r="IPZ1" s="70"/>
      <c r="IQA1" s="70"/>
      <c r="IQB1" s="70"/>
      <c r="IQC1" s="70"/>
      <c r="IQD1" s="70"/>
      <c r="IQE1" s="70"/>
      <c r="IQF1" s="70"/>
      <c r="IQG1" s="70"/>
      <c r="IQH1" s="70"/>
      <c r="IQI1" s="70"/>
      <c r="IQJ1" s="70"/>
      <c r="IQK1" s="70"/>
      <c r="IQL1" s="70"/>
      <c r="IQM1" s="70"/>
      <c r="IQN1" s="70"/>
      <c r="IQO1" s="70"/>
      <c r="IQP1" s="70"/>
      <c r="IQQ1" s="70"/>
      <c r="IQR1" s="70"/>
      <c r="IQS1" s="70"/>
      <c r="IQT1" s="70"/>
      <c r="IQU1" s="70"/>
      <c r="IQV1" s="70"/>
      <c r="IQW1" s="70"/>
      <c r="IQX1" s="70"/>
      <c r="IQY1" s="70"/>
      <c r="IQZ1" s="70"/>
      <c r="IRA1" s="70"/>
      <c r="IRB1" s="70"/>
      <c r="IRC1" s="70"/>
      <c r="IRD1" s="70"/>
      <c r="IRE1" s="70"/>
      <c r="IRF1" s="70"/>
      <c r="IRG1" s="70"/>
      <c r="IRH1" s="70"/>
      <c r="IRI1" s="70"/>
      <c r="IRJ1" s="70"/>
      <c r="IRK1" s="70"/>
      <c r="IRL1" s="70"/>
      <c r="IRM1" s="70"/>
      <c r="IRN1" s="70"/>
      <c r="IRO1" s="70"/>
      <c r="IRP1" s="70"/>
      <c r="IRQ1" s="70"/>
      <c r="IRR1" s="70"/>
      <c r="IRS1" s="70"/>
      <c r="IRT1" s="70"/>
      <c r="IRU1" s="70"/>
      <c r="IRV1" s="70"/>
      <c r="IRW1" s="70"/>
      <c r="IRX1" s="70"/>
      <c r="IRY1" s="70"/>
      <c r="IRZ1" s="70"/>
      <c r="ISA1" s="70"/>
      <c r="ISB1" s="70"/>
      <c r="ISC1" s="70"/>
      <c r="ISD1" s="70"/>
      <c r="ISE1" s="70"/>
      <c r="ISF1" s="70"/>
      <c r="ISG1" s="70"/>
      <c r="ISH1" s="70"/>
      <c r="ISI1" s="70"/>
      <c r="ISJ1" s="70"/>
      <c r="ISK1" s="70"/>
      <c r="ISL1" s="70"/>
      <c r="ISM1" s="70"/>
      <c r="ISN1" s="70"/>
      <c r="ISO1" s="70"/>
      <c r="ISP1" s="70"/>
      <c r="ISQ1" s="70"/>
      <c r="ISR1" s="70"/>
      <c r="ISS1" s="70"/>
      <c r="IST1" s="70"/>
      <c r="ISU1" s="70"/>
      <c r="ISV1" s="70"/>
      <c r="ISW1" s="70"/>
      <c r="ISX1" s="70"/>
      <c r="ISY1" s="70"/>
      <c r="ISZ1" s="70"/>
      <c r="ITA1" s="70"/>
      <c r="ITB1" s="70"/>
      <c r="ITC1" s="70"/>
      <c r="ITD1" s="70"/>
      <c r="ITE1" s="70"/>
      <c r="ITF1" s="70"/>
      <c r="ITG1" s="70"/>
      <c r="ITH1" s="70"/>
      <c r="ITI1" s="70"/>
      <c r="ITJ1" s="70"/>
      <c r="ITK1" s="70"/>
      <c r="ITL1" s="70"/>
      <c r="ITM1" s="70"/>
      <c r="ITN1" s="70"/>
      <c r="ITO1" s="70"/>
      <c r="ITP1" s="70"/>
      <c r="ITQ1" s="70"/>
      <c r="ITR1" s="70"/>
      <c r="ITS1" s="70"/>
      <c r="ITT1" s="70"/>
      <c r="ITU1" s="70"/>
      <c r="ITV1" s="70"/>
      <c r="ITW1" s="70"/>
      <c r="ITX1" s="70"/>
      <c r="ITY1" s="70"/>
      <c r="ITZ1" s="70"/>
      <c r="IUA1" s="70"/>
      <c r="IUB1" s="70"/>
      <c r="IUC1" s="70"/>
      <c r="IUD1" s="70"/>
      <c r="IUE1" s="70"/>
      <c r="IUF1" s="70"/>
      <c r="IUG1" s="70"/>
      <c r="IUH1" s="70"/>
      <c r="IUI1" s="70"/>
      <c r="IUJ1" s="70"/>
      <c r="IUK1" s="70"/>
      <c r="IUL1" s="70"/>
      <c r="IUM1" s="70"/>
      <c r="IUN1" s="70"/>
      <c r="IUO1" s="70"/>
      <c r="IUP1" s="70"/>
      <c r="IUQ1" s="70"/>
      <c r="IUR1" s="70"/>
      <c r="IUS1" s="70"/>
      <c r="IUT1" s="70"/>
      <c r="IUU1" s="70"/>
      <c r="IUV1" s="70"/>
      <c r="IUW1" s="70"/>
      <c r="IUX1" s="70"/>
      <c r="IUY1" s="70"/>
      <c r="IUZ1" s="70"/>
      <c r="IVA1" s="70"/>
      <c r="IVB1" s="70"/>
      <c r="IVC1" s="70"/>
      <c r="IVD1" s="70"/>
      <c r="IVE1" s="70"/>
      <c r="IVF1" s="70"/>
      <c r="IVG1" s="70"/>
      <c r="IVH1" s="70"/>
      <c r="IVI1" s="70"/>
      <c r="IVJ1" s="70"/>
      <c r="IVK1" s="70"/>
      <c r="IVL1" s="70"/>
      <c r="IVM1" s="70"/>
      <c r="IVN1" s="70"/>
      <c r="IVO1" s="70"/>
      <c r="IVP1" s="70"/>
      <c r="IVQ1" s="70"/>
      <c r="IVR1" s="70"/>
      <c r="IVS1" s="70"/>
      <c r="IVT1" s="70"/>
      <c r="IVU1" s="70"/>
      <c r="IVV1" s="70"/>
      <c r="IVW1" s="70"/>
      <c r="IVX1" s="70"/>
      <c r="IVY1" s="70"/>
      <c r="IVZ1" s="70"/>
      <c r="IWA1" s="70"/>
      <c r="IWB1" s="70"/>
      <c r="IWC1" s="70"/>
      <c r="IWD1" s="70"/>
      <c r="IWE1" s="70"/>
      <c r="IWF1" s="70"/>
      <c r="IWG1" s="70"/>
      <c r="IWH1" s="70"/>
      <c r="IWI1" s="70"/>
      <c r="IWJ1" s="70"/>
      <c r="IWK1" s="70"/>
      <c r="IWL1" s="70"/>
      <c r="IWM1" s="70"/>
      <c r="IWN1" s="70"/>
      <c r="IWO1" s="70"/>
      <c r="IWP1" s="70"/>
      <c r="IWQ1" s="70"/>
      <c r="IWR1" s="70"/>
      <c r="IWS1" s="70"/>
      <c r="IWT1" s="70"/>
      <c r="IWU1" s="70"/>
      <c r="IWV1" s="70"/>
      <c r="IWW1" s="70"/>
      <c r="IWX1" s="70"/>
      <c r="IWY1" s="70"/>
      <c r="IWZ1" s="70"/>
      <c r="IXA1" s="70"/>
      <c r="IXB1" s="70"/>
      <c r="IXC1" s="70"/>
      <c r="IXD1" s="70"/>
      <c r="IXE1" s="70"/>
      <c r="IXF1" s="70"/>
      <c r="IXG1" s="70"/>
      <c r="IXH1" s="70"/>
      <c r="IXI1" s="70"/>
      <c r="IXJ1" s="70"/>
      <c r="IXK1" s="70"/>
      <c r="IXL1" s="70"/>
      <c r="IXM1" s="70"/>
      <c r="IXN1" s="70"/>
      <c r="IXO1" s="70"/>
      <c r="IXP1" s="70"/>
      <c r="IXQ1" s="70"/>
      <c r="IXR1" s="70"/>
      <c r="IXS1" s="70"/>
      <c r="IXT1" s="70"/>
      <c r="IXU1" s="70"/>
      <c r="IXV1" s="70"/>
      <c r="IXW1" s="70"/>
      <c r="IXX1" s="70"/>
      <c r="IXY1" s="70"/>
      <c r="IXZ1" s="70"/>
      <c r="IYA1" s="70"/>
      <c r="IYB1" s="70"/>
      <c r="IYC1" s="70"/>
      <c r="IYD1" s="70"/>
      <c r="IYE1" s="70"/>
      <c r="IYF1" s="70"/>
      <c r="IYG1" s="70"/>
      <c r="IYH1" s="70"/>
      <c r="IYI1" s="70"/>
      <c r="IYJ1" s="70"/>
      <c r="IYK1" s="70"/>
      <c r="IYL1" s="70"/>
      <c r="IYM1" s="70"/>
      <c r="IYN1" s="70"/>
      <c r="IYO1" s="70"/>
      <c r="IYP1" s="70"/>
      <c r="IYQ1" s="70"/>
      <c r="IYR1" s="70"/>
      <c r="IYS1" s="70"/>
      <c r="IYT1" s="70"/>
      <c r="IYU1" s="70"/>
      <c r="IYV1" s="70"/>
      <c r="IYW1" s="70"/>
      <c r="IYX1" s="70"/>
      <c r="IYY1" s="70"/>
      <c r="IYZ1" s="70"/>
      <c r="IZA1" s="70"/>
      <c r="IZB1" s="70"/>
      <c r="IZC1" s="70"/>
      <c r="IZD1" s="70"/>
      <c r="IZE1" s="70"/>
      <c r="IZF1" s="70"/>
      <c r="IZG1" s="70"/>
      <c r="IZH1" s="70"/>
      <c r="IZI1" s="70"/>
      <c r="IZJ1" s="70"/>
      <c r="IZK1" s="70"/>
      <c r="IZL1" s="70"/>
      <c r="IZM1" s="70"/>
      <c r="IZN1" s="70"/>
      <c r="IZO1" s="70"/>
      <c r="IZP1" s="70"/>
      <c r="IZQ1" s="70"/>
      <c r="IZR1" s="70"/>
      <c r="IZS1" s="70"/>
      <c r="IZT1" s="70"/>
      <c r="IZU1" s="70"/>
      <c r="IZV1" s="70"/>
      <c r="IZW1" s="70"/>
      <c r="IZX1" s="70"/>
      <c r="IZY1" s="70"/>
      <c r="IZZ1" s="70"/>
      <c r="JAA1" s="70"/>
      <c r="JAB1" s="70"/>
      <c r="JAC1" s="70"/>
      <c r="JAD1" s="70"/>
      <c r="JAE1" s="70"/>
      <c r="JAF1" s="70"/>
      <c r="JAG1" s="70"/>
      <c r="JAH1" s="70"/>
      <c r="JAI1" s="70"/>
      <c r="JAJ1" s="70"/>
      <c r="JAK1" s="70"/>
      <c r="JAL1" s="70"/>
      <c r="JAM1" s="70"/>
      <c r="JAN1" s="70"/>
      <c r="JAO1" s="70"/>
      <c r="JAP1" s="70"/>
      <c r="JAQ1" s="70"/>
      <c r="JAR1" s="70"/>
      <c r="JAS1" s="70"/>
      <c r="JAT1" s="70"/>
      <c r="JAU1" s="70"/>
      <c r="JAV1" s="70"/>
      <c r="JAW1" s="70"/>
      <c r="JAX1" s="70"/>
      <c r="JAY1" s="70"/>
      <c r="JAZ1" s="70"/>
      <c r="JBA1" s="70"/>
      <c r="JBB1" s="70"/>
      <c r="JBC1" s="70"/>
      <c r="JBD1" s="70"/>
      <c r="JBE1" s="70"/>
      <c r="JBF1" s="70"/>
      <c r="JBG1" s="70"/>
      <c r="JBH1" s="70"/>
      <c r="JBI1" s="70"/>
      <c r="JBJ1" s="70"/>
      <c r="JBK1" s="70"/>
      <c r="JBL1" s="70"/>
      <c r="JBM1" s="70"/>
      <c r="JBN1" s="70"/>
      <c r="JBO1" s="70"/>
      <c r="JBP1" s="70"/>
      <c r="JBQ1" s="70"/>
      <c r="JBR1" s="70"/>
      <c r="JBS1" s="70"/>
      <c r="JBT1" s="70"/>
      <c r="JBU1" s="70"/>
      <c r="JBV1" s="70"/>
      <c r="JBW1" s="70"/>
      <c r="JBX1" s="70"/>
      <c r="JBY1" s="70"/>
      <c r="JBZ1" s="70"/>
      <c r="JCA1" s="70"/>
      <c r="JCB1" s="70"/>
      <c r="JCC1" s="70"/>
      <c r="JCD1" s="70"/>
      <c r="JCE1" s="70"/>
      <c r="JCF1" s="70"/>
      <c r="JCG1" s="70"/>
      <c r="JCH1" s="70"/>
      <c r="JCI1" s="70"/>
      <c r="JCJ1" s="70"/>
      <c r="JCK1" s="70"/>
      <c r="JCL1" s="70"/>
      <c r="JCM1" s="70"/>
      <c r="JCN1" s="70"/>
      <c r="JCO1" s="70"/>
      <c r="JCP1" s="70"/>
      <c r="JCQ1" s="70"/>
      <c r="JCR1" s="70"/>
      <c r="JCS1" s="70"/>
      <c r="JCT1" s="70"/>
      <c r="JCU1" s="70"/>
      <c r="JCV1" s="70"/>
      <c r="JCW1" s="70"/>
      <c r="JCX1" s="70"/>
      <c r="JCY1" s="70"/>
      <c r="JCZ1" s="70"/>
      <c r="JDA1" s="70"/>
      <c r="JDB1" s="70"/>
      <c r="JDC1" s="70"/>
      <c r="JDD1" s="70"/>
      <c r="JDE1" s="70"/>
      <c r="JDF1" s="70"/>
      <c r="JDG1" s="70"/>
      <c r="JDH1" s="70"/>
      <c r="JDI1" s="70"/>
      <c r="JDJ1" s="70"/>
      <c r="JDK1" s="70"/>
      <c r="JDL1" s="70"/>
      <c r="JDM1" s="70"/>
      <c r="JDN1" s="70"/>
      <c r="JDO1" s="70"/>
      <c r="JDP1" s="70"/>
      <c r="JDQ1" s="70"/>
      <c r="JDR1" s="70"/>
      <c r="JDS1" s="70"/>
      <c r="JDT1" s="70"/>
      <c r="JDU1" s="70"/>
      <c r="JDV1" s="70"/>
      <c r="JDW1" s="70"/>
      <c r="JDX1" s="70"/>
      <c r="JDY1" s="70"/>
      <c r="JDZ1" s="70"/>
      <c r="JEA1" s="70"/>
      <c r="JEB1" s="70"/>
      <c r="JEC1" s="70"/>
      <c r="JED1" s="70"/>
      <c r="JEE1" s="70"/>
      <c r="JEF1" s="70"/>
      <c r="JEG1" s="70"/>
      <c r="JEH1" s="70"/>
      <c r="JEI1" s="70"/>
      <c r="JEJ1" s="70"/>
      <c r="JEK1" s="70"/>
      <c r="JEL1" s="70"/>
      <c r="JEM1" s="70"/>
      <c r="JEN1" s="70"/>
      <c r="JEO1" s="70"/>
      <c r="JEP1" s="70"/>
      <c r="JEQ1" s="70"/>
      <c r="JER1" s="70"/>
      <c r="JES1" s="70"/>
      <c r="JET1" s="70"/>
      <c r="JEU1" s="70"/>
      <c r="JEV1" s="70"/>
      <c r="JEW1" s="70"/>
      <c r="JEX1" s="70"/>
      <c r="JEY1" s="70"/>
      <c r="JEZ1" s="70"/>
      <c r="JFA1" s="70"/>
      <c r="JFB1" s="70"/>
      <c r="JFC1" s="70"/>
      <c r="JFD1" s="70"/>
      <c r="JFE1" s="70"/>
      <c r="JFF1" s="70"/>
      <c r="JFG1" s="70"/>
      <c r="JFH1" s="70"/>
      <c r="JFI1" s="70"/>
      <c r="JFJ1" s="70"/>
      <c r="JFK1" s="70"/>
      <c r="JFL1" s="70"/>
      <c r="JFM1" s="70"/>
      <c r="JFN1" s="70"/>
      <c r="JFO1" s="70"/>
      <c r="JFP1" s="70"/>
      <c r="JFQ1" s="70"/>
      <c r="JFR1" s="70"/>
      <c r="JFS1" s="70"/>
      <c r="JFT1" s="70"/>
      <c r="JFU1" s="70"/>
      <c r="JFV1" s="70"/>
      <c r="JFW1" s="70"/>
      <c r="JFX1" s="70"/>
      <c r="JFY1" s="70"/>
      <c r="JFZ1" s="70"/>
      <c r="JGA1" s="70"/>
      <c r="JGB1" s="70"/>
      <c r="JGC1" s="70"/>
      <c r="JGD1" s="70"/>
      <c r="JGE1" s="70"/>
      <c r="JGF1" s="70"/>
      <c r="JGG1" s="70"/>
      <c r="JGH1" s="70"/>
      <c r="JGI1" s="70"/>
      <c r="JGJ1" s="70"/>
      <c r="JGK1" s="70"/>
      <c r="JGL1" s="70"/>
      <c r="JGM1" s="70"/>
      <c r="JGN1" s="70"/>
      <c r="JGO1" s="70"/>
      <c r="JGP1" s="70"/>
      <c r="JGQ1" s="70"/>
      <c r="JGR1" s="70"/>
      <c r="JGS1" s="70"/>
      <c r="JGT1" s="70"/>
      <c r="JGU1" s="70"/>
      <c r="JGV1" s="70"/>
      <c r="JGW1" s="70"/>
      <c r="JGX1" s="70"/>
      <c r="JGY1" s="70"/>
      <c r="JGZ1" s="70"/>
      <c r="JHA1" s="70"/>
      <c r="JHB1" s="70"/>
      <c r="JHC1" s="70"/>
      <c r="JHD1" s="70"/>
      <c r="JHE1" s="70"/>
      <c r="JHF1" s="70"/>
      <c r="JHG1" s="70"/>
      <c r="JHH1" s="70"/>
      <c r="JHI1" s="70"/>
      <c r="JHJ1" s="70"/>
      <c r="JHK1" s="70"/>
      <c r="JHL1" s="70"/>
      <c r="JHM1" s="70"/>
      <c r="JHN1" s="70"/>
      <c r="JHO1" s="70"/>
      <c r="JHP1" s="70"/>
      <c r="JHQ1" s="70"/>
      <c r="JHR1" s="70"/>
      <c r="JHS1" s="70"/>
      <c r="JHT1" s="70"/>
      <c r="JHU1" s="70"/>
      <c r="JHV1" s="70"/>
      <c r="JHW1" s="70"/>
      <c r="JHX1" s="70"/>
      <c r="JHY1" s="70"/>
      <c r="JHZ1" s="70"/>
      <c r="JIA1" s="70"/>
      <c r="JIB1" s="70"/>
      <c r="JIC1" s="70"/>
      <c r="JID1" s="70"/>
      <c r="JIE1" s="70"/>
      <c r="JIF1" s="70"/>
      <c r="JIG1" s="70"/>
      <c r="JIH1" s="70"/>
      <c r="JII1" s="70"/>
      <c r="JIJ1" s="70"/>
      <c r="JIK1" s="70"/>
      <c r="JIL1" s="70"/>
      <c r="JIM1" s="70"/>
      <c r="JIN1" s="70"/>
      <c r="JIO1" s="70"/>
      <c r="JIP1" s="70"/>
      <c r="JIQ1" s="70"/>
      <c r="JIR1" s="70"/>
      <c r="JIS1" s="70"/>
      <c r="JIT1" s="70"/>
      <c r="JIU1" s="70"/>
      <c r="JIV1" s="70"/>
      <c r="JIW1" s="70"/>
      <c r="JIX1" s="70"/>
      <c r="JIY1" s="70"/>
      <c r="JIZ1" s="70"/>
      <c r="JJA1" s="70"/>
      <c r="JJB1" s="70"/>
      <c r="JJC1" s="70"/>
      <c r="JJD1" s="70"/>
      <c r="JJE1" s="70"/>
      <c r="JJF1" s="70"/>
      <c r="JJG1" s="70"/>
      <c r="JJH1" s="70"/>
      <c r="JJI1" s="70"/>
      <c r="JJJ1" s="70"/>
      <c r="JJK1" s="70"/>
      <c r="JJL1" s="70"/>
      <c r="JJM1" s="70"/>
      <c r="JJN1" s="70"/>
      <c r="JJO1" s="70"/>
      <c r="JJP1" s="70"/>
      <c r="JJQ1" s="70"/>
      <c r="JJR1" s="70"/>
      <c r="JJS1" s="70"/>
      <c r="JJT1" s="70"/>
      <c r="JJU1" s="70"/>
      <c r="JJV1" s="70"/>
      <c r="JJW1" s="70"/>
      <c r="JJX1" s="70"/>
      <c r="JJY1" s="70"/>
      <c r="JJZ1" s="70"/>
      <c r="JKA1" s="70"/>
      <c r="JKB1" s="70"/>
      <c r="JKC1" s="70"/>
      <c r="JKD1" s="70"/>
      <c r="JKE1" s="70"/>
      <c r="JKF1" s="70"/>
      <c r="JKG1" s="70"/>
      <c r="JKH1" s="70"/>
      <c r="JKI1" s="70"/>
      <c r="JKJ1" s="70"/>
      <c r="JKK1" s="70"/>
      <c r="JKL1" s="70"/>
      <c r="JKM1" s="70"/>
      <c r="JKN1" s="70"/>
      <c r="JKO1" s="70"/>
      <c r="JKP1" s="70"/>
      <c r="JKQ1" s="70"/>
      <c r="JKR1" s="70"/>
      <c r="JKS1" s="70"/>
      <c r="JKT1" s="70"/>
      <c r="JKU1" s="70"/>
      <c r="JKV1" s="70"/>
      <c r="JKW1" s="70"/>
      <c r="JKX1" s="70"/>
      <c r="JKY1" s="70"/>
      <c r="JKZ1" s="70"/>
      <c r="JLA1" s="70"/>
      <c r="JLB1" s="70"/>
      <c r="JLC1" s="70"/>
      <c r="JLD1" s="70"/>
      <c r="JLE1" s="70"/>
      <c r="JLF1" s="70"/>
      <c r="JLG1" s="70"/>
      <c r="JLH1" s="70"/>
      <c r="JLI1" s="70"/>
      <c r="JLJ1" s="70"/>
      <c r="JLK1" s="70"/>
      <c r="JLL1" s="70"/>
      <c r="JLM1" s="70"/>
      <c r="JLN1" s="70"/>
      <c r="JLO1" s="70"/>
      <c r="JLP1" s="70"/>
      <c r="JLQ1" s="70"/>
      <c r="JLR1" s="70"/>
      <c r="JLS1" s="70"/>
      <c r="JLT1" s="70"/>
      <c r="JLU1" s="70"/>
      <c r="JLV1" s="70"/>
      <c r="JLW1" s="70"/>
      <c r="JLX1" s="70"/>
      <c r="JLY1" s="70"/>
      <c r="JLZ1" s="70"/>
      <c r="JMA1" s="70"/>
      <c r="JMB1" s="70"/>
      <c r="JMC1" s="70"/>
      <c r="JMD1" s="70"/>
      <c r="JME1" s="70"/>
      <c r="JMF1" s="70"/>
      <c r="JMG1" s="70"/>
      <c r="JMH1" s="70"/>
      <c r="JMI1" s="70"/>
      <c r="JMJ1" s="70"/>
      <c r="JMK1" s="70"/>
      <c r="JML1" s="70"/>
      <c r="JMM1" s="70"/>
      <c r="JMN1" s="70"/>
      <c r="JMO1" s="70"/>
      <c r="JMP1" s="70"/>
      <c r="JMQ1" s="70"/>
      <c r="JMR1" s="70"/>
      <c r="JMS1" s="70"/>
      <c r="JMT1" s="70"/>
      <c r="JMU1" s="70"/>
      <c r="JMV1" s="70"/>
      <c r="JMW1" s="70"/>
      <c r="JMX1" s="70"/>
      <c r="JMY1" s="70"/>
      <c r="JMZ1" s="70"/>
      <c r="JNA1" s="70"/>
      <c r="JNB1" s="70"/>
      <c r="JNC1" s="70"/>
      <c r="JND1" s="70"/>
      <c r="JNE1" s="70"/>
      <c r="JNF1" s="70"/>
      <c r="JNG1" s="70"/>
      <c r="JNH1" s="70"/>
      <c r="JNI1" s="70"/>
      <c r="JNJ1" s="70"/>
      <c r="JNK1" s="70"/>
      <c r="JNL1" s="70"/>
      <c r="JNM1" s="70"/>
      <c r="JNN1" s="70"/>
      <c r="JNO1" s="70"/>
      <c r="JNP1" s="70"/>
      <c r="JNQ1" s="70"/>
      <c r="JNR1" s="70"/>
      <c r="JNS1" s="70"/>
      <c r="JNT1" s="70"/>
      <c r="JNU1" s="70"/>
      <c r="JNV1" s="70"/>
      <c r="JNW1" s="70"/>
      <c r="JNX1" s="70"/>
      <c r="JNY1" s="70"/>
      <c r="JNZ1" s="70"/>
      <c r="JOA1" s="70"/>
      <c r="JOB1" s="70"/>
      <c r="JOC1" s="70"/>
      <c r="JOD1" s="70"/>
      <c r="JOE1" s="70"/>
      <c r="JOF1" s="70"/>
      <c r="JOG1" s="70"/>
      <c r="JOH1" s="70"/>
      <c r="JOI1" s="70"/>
      <c r="JOJ1" s="70"/>
      <c r="JOK1" s="70"/>
      <c r="JOL1" s="70"/>
      <c r="JOM1" s="70"/>
      <c r="JON1" s="70"/>
      <c r="JOO1" s="70"/>
      <c r="JOP1" s="70"/>
      <c r="JOQ1" s="70"/>
      <c r="JOR1" s="70"/>
      <c r="JOS1" s="70"/>
      <c r="JOT1" s="70"/>
      <c r="JOU1" s="70"/>
      <c r="JOV1" s="70"/>
      <c r="JOW1" s="70"/>
      <c r="JOX1" s="70"/>
      <c r="JOY1" s="70"/>
      <c r="JOZ1" s="70"/>
      <c r="JPA1" s="70"/>
      <c r="JPB1" s="70"/>
      <c r="JPC1" s="70"/>
      <c r="JPD1" s="70"/>
      <c r="JPE1" s="70"/>
      <c r="JPF1" s="70"/>
      <c r="JPG1" s="70"/>
      <c r="JPH1" s="70"/>
      <c r="JPI1" s="70"/>
      <c r="JPJ1" s="70"/>
      <c r="JPK1" s="70"/>
      <c r="JPL1" s="70"/>
      <c r="JPM1" s="70"/>
      <c r="JPN1" s="70"/>
      <c r="JPO1" s="70"/>
      <c r="JPP1" s="70"/>
      <c r="JPQ1" s="70"/>
      <c r="JPR1" s="70"/>
      <c r="JPS1" s="70"/>
      <c r="JPT1" s="70"/>
      <c r="JPU1" s="70"/>
      <c r="JPV1" s="70"/>
      <c r="JPW1" s="70"/>
      <c r="JPX1" s="70"/>
      <c r="JPY1" s="70"/>
      <c r="JPZ1" s="70"/>
      <c r="JQA1" s="70"/>
      <c r="JQB1" s="70"/>
      <c r="JQC1" s="70"/>
      <c r="JQD1" s="70"/>
      <c r="JQE1" s="70"/>
      <c r="JQF1" s="70"/>
      <c r="JQG1" s="70"/>
      <c r="JQH1" s="70"/>
      <c r="JQI1" s="70"/>
      <c r="JQJ1" s="70"/>
      <c r="JQK1" s="70"/>
      <c r="JQL1" s="70"/>
      <c r="JQM1" s="70"/>
      <c r="JQN1" s="70"/>
      <c r="JQO1" s="70"/>
      <c r="JQP1" s="70"/>
      <c r="JQQ1" s="70"/>
      <c r="JQR1" s="70"/>
      <c r="JQS1" s="70"/>
      <c r="JQT1" s="70"/>
      <c r="JQU1" s="70"/>
      <c r="JQV1" s="70"/>
      <c r="JQW1" s="70"/>
      <c r="JQX1" s="70"/>
      <c r="JQY1" s="70"/>
      <c r="JQZ1" s="70"/>
      <c r="JRA1" s="70"/>
      <c r="JRB1" s="70"/>
      <c r="JRC1" s="70"/>
      <c r="JRD1" s="70"/>
      <c r="JRE1" s="70"/>
      <c r="JRF1" s="70"/>
      <c r="JRG1" s="70"/>
      <c r="JRH1" s="70"/>
      <c r="JRI1" s="70"/>
      <c r="JRJ1" s="70"/>
      <c r="JRK1" s="70"/>
      <c r="JRL1" s="70"/>
      <c r="JRM1" s="70"/>
      <c r="JRN1" s="70"/>
      <c r="JRO1" s="70"/>
      <c r="JRP1" s="70"/>
      <c r="JRQ1" s="70"/>
      <c r="JRR1" s="70"/>
      <c r="JRS1" s="70"/>
      <c r="JRT1" s="70"/>
      <c r="JRU1" s="70"/>
      <c r="JRV1" s="70"/>
      <c r="JRW1" s="70"/>
      <c r="JRX1" s="70"/>
      <c r="JRY1" s="70"/>
      <c r="JRZ1" s="70"/>
      <c r="JSA1" s="70"/>
      <c r="JSB1" s="70"/>
      <c r="JSC1" s="70"/>
      <c r="JSD1" s="70"/>
      <c r="JSE1" s="70"/>
      <c r="JSF1" s="70"/>
      <c r="JSG1" s="70"/>
      <c r="JSH1" s="70"/>
      <c r="JSI1" s="70"/>
      <c r="JSJ1" s="70"/>
      <c r="JSK1" s="70"/>
      <c r="JSL1" s="70"/>
      <c r="JSM1" s="70"/>
      <c r="JSN1" s="70"/>
      <c r="JSO1" s="70"/>
      <c r="JSP1" s="70"/>
      <c r="JSQ1" s="70"/>
      <c r="JSR1" s="70"/>
      <c r="JSS1" s="70"/>
      <c r="JST1" s="70"/>
      <c r="JSU1" s="70"/>
      <c r="JSV1" s="70"/>
      <c r="JSW1" s="70"/>
      <c r="JSX1" s="70"/>
      <c r="JSY1" s="70"/>
      <c r="JSZ1" s="70"/>
      <c r="JTA1" s="70"/>
      <c r="JTB1" s="70"/>
      <c r="JTC1" s="70"/>
      <c r="JTD1" s="70"/>
      <c r="JTE1" s="70"/>
      <c r="JTF1" s="70"/>
      <c r="JTG1" s="70"/>
      <c r="JTH1" s="70"/>
      <c r="JTI1" s="70"/>
      <c r="JTJ1" s="70"/>
      <c r="JTK1" s="70"/>
      <c r="JTL1" s="70"/>
      <c r="JTM1" s="70"/>
      <c r="JTN1" s="70"/>
      <c r="JTO1" s="70"/>
      <c r="JTP1" s="70"/>
      <c r="JTQ1" s="70"/>
      <c r="JTR1" s="70"/>
      <c r="JTS1" s="70"/>
      <c r="JTT1" s="70"/>
      <c r="JTU1" s="70"/>
      <c r="JTV1" s="70"/>
      <c r="JTW1" s="70"/>
      <c r="JTX1" s="70"/>
      <c r="JTY1" s="70"/>
      <c r="JTZ1" s="70"/>
      <c r="JUA1" s="70"/>
      <c r="JUB1" s="70"/>
      <c r="JUC1" s="70"/>
      <c r="JUD1" s="70"/>
      <c r="JUE1" s="70"/>
      <c r="JUF1" s="70"/>
      <c r="JUG1" s="70"/>
      <c r="JUH1" s="70"/>
      <c r="JUI1" s="70"/>
      <c r="JUJ1" s="70"/>
      <c r="JUK1" s="70"/>
      <c r="JUL1" s="70"/>
      <c r="JUM1" s="70"/>
      <c r="JUN1" s="70"/>
      <c r="JUO1" s="70"/>
      <c r="JUP1" s="70"/>
      <c r="JUQ1" s="70"/>
      <c r="JUR1" s="70"/>
      <c r="JUS1" s="70"/>
      <c r="JUT1" s="70"/>
      <c r="JUU1" s="70"/>
      <c r="JUV1" s="70"/>
      <c r="JUW1" s="70"/>
      <c r="JUX1" s="70"/>
      <c r="JUY1" s="70"/>
      <c r="JUZ1" s="70"/>
      <c r="JVA1" s="70"/>
      <c r="JVB1" s="70"/>
      <c r="JVC1" s="70"/>
      <c r="JVD1" s="70"/>
      <c r="JVE1" s="70"/>
      <c r="JVF1" s="70"/>
      <c r="JVG1" s="70"/>
      <c r="JVH1" s="70"/>
      <c r="JVI1" s="70"/>
      <c r="JVJ1" s="70"/>
      <c r="JVK1" s="70"/>
      <c r="JVL1" s="70"/>
      <c r="JVM1" s="70"/>
      <c r="JVN1" s="70"/>
      <c r="JVO1" s="70"/>
      <c r="JVP1" s="70"/>
      <c r="JVQ1" s="70"/>
      <c r="JVR1" s="70"/>
      <c r="JVS1" s="70"/>
      <c r="JVT1" s="70"/>
      <c r="JVU1" s="70"/>
      <c r="JVV1" s="70"/>
      <c r="JVW1" s="70"/>
      <c r="JVX1" s="70"/>
      <c r="JVY1" s="70"/>
      <c r="JVZ1" s="70"/>
      <c r="JWA1" s="70"/>
      <c r="JWB1" s="70"/>
      <c r="JWC1" s="70"/>
      <c r="JWD1" s="70"/>
      <c r="JWE1" s="70"/>
      <c r="JWF1" s="70"/>
      <c r="JWG1" s="70"/>
      <c r="JWH1" s="70"/>
      <c r="JWI1" s="70"/>
      <c r="JWJ1" s="70"/>
      <c r="JWK1" s="70"/>
      <c r="JWL1" s="70"/>
      <c r="JWM1" s="70"/>
      <c r="JWN1" s="70"/>
      <c r="JWO1" s="70"/>
      <c r="JWP1" s="70"/>
      <c r="JWQ1" s="70"/>
      <c r="JWR1" s="70"/>
      <c r="JWS1" s="70"/>
      <c r="JWT1" s="70"/>
      <c r="JWU1" s="70"/>
      <c r="JWV1" s="70"/>
      <c r="JWW1" s="70"/>
      <c r="JWX1" s="70"/>
      <c r="JWY1" s="70"/>
      <c r="JWZ1" s="70"/>
      <c r="JXA1" s="70"/>
      <c r="JXB1" s="70"/>
      <c r="JXC1" s="70"/>
      <c r="JXD1" s="70"/>
      <c r="JXE1" s="70"/>
      <c r="JXF1" s="70"/>
      <c r="JXG1" s="70"/>
      <c r="JXH1" s="70"/>
      <c r="JXI1" s="70"/>
      <c r="JXJ1" s="70"/>
      <c r="JXK1" s="70"/>
      <c r="JXL1" s="70"/>
      <c r="JXM1" s="70"/>
      <c r="JXN1" s="70"/>
      <c r="JXO1" s="70"/>
      <c r="JXP1" s="70"/>
      <c r="JXQ1" s="70"/>
      <c r="JXR1" s="70"/>
      <c r="JXS1" s="70"/>
      <c r="JXT1" s="70"/>
      <c r="JXU1" s="70"/>
      <c r="JXV1" s="70"/>
      <c r="JXW1" s="70"/>
      <c r="JXX1" s="70"/>
      <c r="JXY1" s="70"/>
      <c r="JXZ1" s="70"/>
      <c r="JYA1" s="70"/>
      <c r="JYB1" s="70"/>
      <c r="JYC1" s="70"/>
      <c r="JYD1" s="70"/>
      <c r="JYE1" s="70"/>
      <c r="JYF1" s="70"/>
      <c r="JYG1" s="70"/>
      <c r="JYH1" s="70"/>
      <c r="JYI1" s="70"/>
      <c r="JYJ1" s="70"/>
      <c r="JYK1" s="70"/>
      <c r="JYL1" s="70"/>
      <c r="JYM1" s="70"/>
      <c r="JYN1" s="70"/>
      <c r="JYO1" s="70"/>
      <c r="JYP1" s="70"/>
      <c r="JYQ1" s="70"/>
      <c r="JYR1" s="70"/>
      <c r="JYS1" s="70"/>
      <c r="JYT1" s="70"/>
      <c r="JYU1" s="70"/>
      <c r="JYV1" s="70"/>
      <c r="JYW1" s="70"/>
      <c r="JYX1" s="70"/>
      <c r="JYY1" s="70"/>
      <c r="JYZ1" s="70"/>
      <c r="JZA1" s="70"/>
      <c r="JZB1" s="70"/>
      <c r="JZC1" s="70"/>
      <c r="JZD1" s="70"/>
      <c r="JZE1" s="70"/>
      <c r="JZF1" s="70"/>
      <c r="JZG1" s="70"/>
      <c r="JZH1" s="70"/>
      <c r="JZI1" s="70"/>
      <c r="JZJ1" s="70"/>
      <c r="JZK1" s="70"/>
      <c r="JZL1" s="70"/>
      <c r="JZM1" s="70"/>
      <c r="JZN1" s="70"/>
      <c r="JZO1" s="70"/>
      <c r="JZP1" s="70"/>
      <c r="JZQ1" s="70"/>
      <c r="JZR1" s="70"/>
      <c r="JZS1" s="70"/>
      <c r="JZT1" s="70"/>
      <c r="JZU1" s="70"/>
      <c r="JZV1" s="70"/>
      <c r="JZW1" s="70"/>
      <c r="JZX1" s="70"/>
      <c r="JZY1" s="70"/>
      <c r="JZZ1" s="70"/>
      <c r="KAA1" s="70"/>
      <c r="KAB1" s="70"/>
      <c r="KAC1" s="70"/>
      <c r="KAD1" s="70"/>
      <c r="KAE1" s="70"/>
      <c r="KAF1" s="70"/>
      <c r="KAG1" s="70"/>
      <c r="KAH1" s="70"/>
      <c r="KAI1" s="70"/>
      <c r="KAJ1" s="70"/>
      <c r="KAK1" s="70"/>
      <c r="KAL1" s="70"/>
      <c r="KAM1" s="70"/>
      <c r="KAN1" s="70"/>
      <c r="KAO1" s="70"/>
      <c r="KAP1" s="70"/>
      <c r="KAQ1" s="70"/>
      <c r="KAR1" s="70"/>
      <c r="KAS1" s="70"/>
      <c r="KAT1" s="70"/>
      <c r="KAU1" s="70"/>
      <c r="KAV1" s="70"/>
      <c r="KAW1" s="70"/>
      <c r="KAX1" s="70"/>
      <c r="KAY1" s="70"/>
      <c r="KAZ1" s="70"/>
      <c r="KBA1" s="70"/>
      <c r="KBB1" s="70"/>
      <c r="KBC1" s="70"/>
      <c r="KBD1" s="70"/>
      <c r="KBE1" s="70"/>
      <c r="KBF1" s="70"/>
      <c r="KBG1" s="70"/>
      <c r="KBH1" s="70"/>
      <c r="KBI1" s="70"/>
      <c r="KBJ1" s="70"/>
      <c r="KBK1" s="70"/>
      <c r="KBL1" s="70"/>
      <c r="KBM1" s="70"/>
      <c r="KBN1" s="70"/>
      <c r="KBO1" s="70"/>
      <c r="KBP1" s="70"/>
      <c r="KBQ1" s="70"/>
      <c r="KBR1" s="70"/>
      <c r="KBS1" s="70"/>
      <c r="KBT1" s="70"/>
      <c r="KBU1" s="70"/>
      <c r="KBV1" s="70"/>
      <c r="KBW1" s="70"/>
      <c r="KBX1" s="70"/>
      <c r="KBY1" s="70"/>
      <c r="KBZ1" s="70"/>
      <c r="KCA1" s="70"/>
      <c r="KCB1" s="70"/>
      <c r="KCC1" s="70"/>
      <c r="KCD1" s="70"/>
      <c r="KCE1" s="70"/>
      <c r="KCF1" s="70"/>
      <c r="KCG1" s="70"/>
      <c r="KCH1" s="70"/>
      <c r="KCI1" s="70"/>
      <c r="KCJ1" s="70"/>
      <c r="KCK1" s="70"/>
      <c r="KCL1" s="70"/>
      <c r="KCM1" s="70"/>
      <c r="KCN1" s="70"/>
      <c r="KCO1" s="70"/>
      <c r="KCP1" s="70"/>
      <c r="KCQ1" s="70"/>
      <c r="KCR1" s="70"/>
      <c r="KCS1" s="70"/>
      <c r="KCT1" s="70"/>
      <c r="KCU1" s="70"/>
      <c r="KCV1" s="70"/>
      <c r="KCW1" s="70"/>
      <c r="KCX1" s="70"/>
      <c r="KCY1" s="70"/>
      <c r="KCZ1" s="70"/>
      <c r="KDA1" s="70"/>
      <c r="KDB1" s="70"/>
      <c r="KDC1" s="70"/>
      <c r="KDD1" s="70"/>
      <c r="KDE1" s="70"/>
      <c r="KDF1" s="70"/>
      <c r="KDG1" s="70"/>
      <c r="KDH1" s="70"/>
      <c r="KDI1" s="70"/>
      <c r="KDJ1" s="70"/>
      <c r="KDK1" s="70"/>
      <c r="KDL1" s="70"/>
      <c r="KDM1" s="70"/>
      <c r="KDN1" s="70"/>
      <c r="KDO1" s="70"/>
      <c r="KDP1" s="70"/>
      <c r="KDQ1" s="70"/>
      <c r="KDR1" s="70"/>
      <c r="KDS1" s="70"/>
      <c r="KDT1" s="70"/>
      <c r="KDU1" s="70"/>
      <c r="KDV1" s="70"/>
      <c r="KDW1" s="70"/>
      <c r="KDX1" s="70"/>
      <c r="KDY1" s="70"/>
      <c r="KDZ1" s="70"/>
      <c r="KEA1" s="70"/>
      <c r="KEB1" s="70"/>
      <c r="KEC1" s="70"/>
      <c r="KED1" s="70"/>
      <c r="KEE1" s="70"/>
      <c r="KEF1" s="70"/>
      <c r="KEG1" s="70"/>
      <c r="KEH1" s="70"/>
      <c r="KEI1" s="70"/>
      <c r="KEJ1" s="70"/>
      <c r="KEK1" s="70"/>
      <c r="KEL1" s="70"/>
      <c r="KEM1" s="70"/>
      <c r="KEN1" s="70"/>
      <c r="KEO1" s="70"/>
      <c r="KEP1" s="70"/>
      <c r="KEQ1" s="70"/>
      <c r="KER1" s="70"/>
      <c r="KES1" s="70"/>
      <c r="KET1" s="70"/>
      <c r="KEU1" s="70"/>
      <c r="KEV1" s="70"/>
      <c r="KEW1" s="70"/>
      <c r="KEX1" s="70"/>
      <c r="KEY1" s="70"/>
      <c r="KEZ1" s="70"/>
      <c r="KFA1" s="70"/>
      <c r="KFB1" s="70"/>
      <c r="KFC1" s="70"/>
      <c r="KFD1" s="70"/>
      <c r="KFE1" s="70"/>
      <c r="KFF1" s="70"/>
      <c r="KFG1" s="70"/>
      <c r="KFH1" s="70"/>
      <c r="KFI1" s="70"/>
      <c r="KFJ1" s="70"/>
      <c r="KFK1" s="70"/>
      <c r="KFL1" s="70"/>
      <c r="KFM1" s="70"/>
      <c r="KFN1" s="70"/>
      <c r="KFO1" s="70"/>
      <c r="KFP1" s="70"/>
      <c r="KFQ1" s="70"/>
      <c r="KFR1" s="70"/>
      <c r="KFS1" s="70"/>
      <c r="KFT1" s="70"/>
      <c r="KFU1" s="70"/>
      <c r="KFV1" s="70"/>
      <c r="KFW1" s="70"/>
      <c r="KFX1" s="70"/>
      <c r="KFY1" s="70"/>
      <c r="KFZ1" s="70"/>
      <c r="KGA1" s="70"/>
      <c r="KGB1" s="70"/>
      <c r="KGC1" s="70"/>
      <c r="KGD1" s="70"/>
      <c r="KGE1" s="70"/>
      <c r="KGF1" s="70"/>
      <c r="KGG1" s="70"/>
      <c r="KGH1" s="70"/>
      <c r="KGI1" s="70"/>
      <c r="KGJ1" s="70"/>
      <c r="KGK1" s="70"/>
      <c r="KGL1" s="70"/>
      <c r="KGM1" s="70"/>
      <c r="KGN1" s="70"/>
      <c r="KGO1" s="70"/>
      <c r="KGP1" s="70"/>
      <c r="KGQ1" s="70"/>
      <c r="KGR1" s="70"/>
      <c r="KGS1" s="70"/>
      <c r="KGT1" s="70"/>
      <c r="KGU1" s="70"/>
      <c r="KGV1" s="70"/>
      <c r="KGW1" s="70"/>
      <c r="KGX1" s="70"/>
      <c r="KGY1" s="70"/>
      <c r="KGZ1" s="70"/>
      <c r="KHA1" s="70"/>
      <c r="KHB1" s="70"/>
      <c r="KHC1" s="70"/>
      <c r="KHD1" s="70"/>
      <c r="KHE1" s="70"/>
      <c r="KHF1" s="70"/>
      <c r="KHG1" s="70"/>
      <c r="KHH1" s="70"/>
      <c r="KHI1" s="70"/>
      <c r="KHJ1" s="70"/>
      <c r="KHK1" s="70"/>
      <c r="KHL1" s="70"/>
      <c r="KHM1" s="70"/>
      <c r="KHN1" s="70"/>
      <c r="KHO1" s="70"/>
      <c r="KHP1" s="70"/>
      <c r="KHQ1" s="70"/>
      <c r="KHR1" s="70"/>
      <c r="KHS1" s="70"/>
      <c r="KHT1" s="70"/>
      <c r="KHU1" s="70"/>
      <c r="KHV1" s="70"/>
      <c r="KHW1" s="70"/>
      <c r="KHX1" s="70"/>
      <c r="KHY1" s="70"/>
      <c r="KHZ1" s="70"/>
      <c r="KIA1" s="70"/>
      <c r="KIB1" s="70"/>
      <c r="KIC1" s="70"/>
      <c r="KID1" s="70"/>
      <c r="KIE1" s="70"/>
      <c r="KIF1" s="70"/>
      <c r="KIG1" s="70"/>
      <c r="KIH1" s="70"/>
      <c r="KII1" s="70"/>
      <c r="KIJ1" s="70"/>
      <c r="KIK1" s="70"/>
      <c r="KIL1" s="70"/>
      <c r="KIM1" s="70"/>
      <c r="KIN1" s="70"/>
      <c r="KIO1" s="70"/>
      <c r="KIP1" s="70"/>
      <c r="KIQ1" s="70"/>
      <c r="KIR1" s="70"/>
      <c r="KIS1" s="70"/>
      <c r="KIT1" s="70"/>
      <c r="KIU1" s="70"/>
      <c r="KIV1" s="70"/>
      <c r="KIW1" s="70"/>
      <c r="KIX1" s="70"/>
      <c r="KIY1" s="70"/>
      <c r="KIZ1" s="70"/>
      <c r="KJA1" s="70"/>
      <c r="KJB1" s="70"/>
      <c r="KJC1" s="70"/>
      <c r="KJD1" s="70"/>
      <c r="KJE1" s="70"/>
      <c r="KJF1" s="70"/>
      <c r="KJG1" s="70"/>
      <c r="KJH1" s="70"/>
      <c r="KJI1" s="70"/>
      <c r="KJJ1" s="70"/>
      <c r="KJK1" s="70"/>
      <c r="KJL1" s="70"/>
      <c r="KJM1" s="70"/>
      <c r="KJN1" s="70"/>
      <c r="KJO1" s="70"/>
      <c r="KJP1" s="70"/>
      <c r="KJQ1" s="70"/>
      <c r="KJR1" s="70"/>
      <c r="KJS1" s="70"/>
      <c r="KJT1" s="70"/>
      <c r="KJU1" s="70"/>
      <c r="KJV1" s="70"/>
      <c r="KJW1" s="70"/>
      <c r="KJX1" s="70"/>
      <c r="KJY1" s="70"/>
      <c r="KJZ1" s="70"/>
      <c r="KKA1" s="70"/>
      <c r="KKB1" s="70"/>
      <c r="KKC1" s="70"/>
      <c r="KKD1" s="70"/>
      <c r="KKE1" s="70"/>
      <c r="KKF1" s="70"/>
      <c r="KKG1" s="70"/>
      <c r="KKH1" s="70"/>
      <c r="KKI1" s="70"/>
      <c r="KKJ1" s="70"/>
      <c r="KKK1" s="70"/>
      <c r="KKL1" s="70"/>
      <c r="KKM1" s="70"/>
      <c r="KKN1" s="70"/>
      <c r="KKO1" s="70"/>
      <c r="KKP1" s="70"/>
      <c r="KKQ1" s="70"/>
      <c r="KKR1" s="70"/>
      <c r="KKS1" s="70"/>
      <c r="KKT1" s="70"/>
      <c r="KKU1" s="70"/>
      <c r="KKV1" s="70"/>
      <c r="KKW1" s="70"/>
      <c r="KKX1" s="70"/>
      <c r="KKY1" s="70"/>
      <c r="KKZ1" s="70"/>
      <c r="KLA1" s="70"/>
      <c r="KLB1" s="70"/>
      <c r="KLC1" s="70"/>
      <c r="KLD1" s="70"/>
      <c r="KLE1" s="70"/>
      <c r="KLF1" s="70"/>
      <c r="KLG1" s="70"/>
      <c r="KLH1" s="70"/>
      <c r="KLI1" s="70"/>
      <c r="KLJ1" s="70"/>
      <c r="KLK1" s="70"/>
      <c r="KLL1" s="70"/>
      <c r="KLM1" s="70"/>
      <c r="KLN1" s="70"/>
      <c r="KLO1" s="70"/>
      <c r="KLP1" s="70"/>
      <c r="KLQ1" s="70"/>
      <c r="KLR1" s="70"/>
      <c r="KLS1" s="70"/>
      <c r="KLT1" s="70"/>
      <c r="KLU1" s="70"/>
      <c r="KLV1" s="70"/>
      <c r="KLW1" s="70"/>
      <c r="KLX1" s="70"/>
      <c r="KLY1" s="70"/>
      <c r="KLZ1" s="70"/>
      <c r="KMA1" s="70"/>
      <c r="KMB1" s="70"/>
      <c r="KMC1" s="70"/>
      <c r="KMD1" s="70"/>
      <c r="KME1" s="70"/>
      <c r="KMF1" s="70"/>
      <c r="KMG1" s="70"/>
      <c r="KMH1" s="70"/>
      <c r="KMI1" s="70"/>
      <c r="KMJ1" s="70"/>
      <c r="KMK1" s="70"/>
      <c r="KML1" s="70"/>
      <c r="KMM1" s="70"/>
      <c r="KMN1" s="70"/>
      <c r="KMO1" s="70"/>
      <c r="KMP1" s="70"/>
      <c r="KMQ1" s="70"/>
      <c r="KMR1" s="70"/>
      <c r="KMS1" s="70"/>
      <c r="KMT1" s="70"/>
      <c r="KMU1" s="70"/>
      <c r="KMV1" s="70"/>
      <c r="KMW1" s="70"/>
      <c r="KMX1" s="70"/>
      <c r="KMY1" s="70"/>
      <c r="KMZ1" s="70"/>
      <c r="KNA1" s="70"/>
      <c r="KNB1" s="70"/>
      <c r="KNC1" s="70"/>
      <c r="KND1" s="70"/>
      <c r="KNE1" s="70"/>
      <c r="KNF1" s="70"/>
      <c r="KNG1" s="70"/>
      <c r="KNH1" s="70"/>
      <c r="KNI1" s="70"/>
      <c r="KNJ1" s="70"/>
      <c r="KNK1" s="70"/>
      <c r="KNL1" s="70"/>
      <c r="KNM1" s="70"/>
      <c r="KNN1" s="70"/>
      <c r="KNO1" s="70"/>
      <c r="KNP1" s="70"/>
      <c r="KNQ1" s="70"/>
      <c r="KNR1" s="70"/>
      <c r="KNS1" s="70"/>
      <c r="KNT1" s="70"/>
      <c r="KNU1" s="70"/>
      <c r="KNV1" s="70"/>
      <c r="KNW1" s="70"/>
      <c r="KNX1" s="70"/>
      <c r="KNY1" s="70"/>
      <c r="KNZ1" s="70"/>
      <c r="KOA1" s="70"/>
      <c r="KOB1" s="70"/>
      <c r="KOC1" s="70"/>
      <c r="KOD1" s="70"/>
      <c r="KOE1" s="70"/>
      <c r="KOF1" s="70"/>
      <c r="KOG1" s="70"/>
      <c r="KOH1" s="70"/>
      <c r="KOI1" s="70"/>
      <c r="KOJ1" s="70"/>
      <c r="KOK1" s="70"/>
      <c r="KOL1" s="70"/>
      <c r="KOM1" s="70"/>
      <c r="KON1" s="70"/>
      <c r="KOO1" s="70"/>
      <c r="KOP1" s="70"/>
      <c r="KOQ1" s="70"/>
      <c r="KOR1" s="70"/>
      <c r="KOS1" s="70"/>
      <c r="KOT1" s="70"/>
      <c r="KOU1" s="70"/>
      <c r="KOV1" s="70"/>
      <c r="KOW1" s="70"/>
      <c r="KOX1" s="70"/>
      <c r="KOY1" s="70"/>
      <c r="KOZ1" s="70"/>
      <c r="KPA1" s="70"/>
      <c r="KPB1" s="70"/>
      <c r="KPC1" s="70"/>
      <c r="KPD1" s="70"/>
      <c r="KPE1" s="70"/>
      <c r="KPF1" s="70"/>
      <c r="KPG1" s="70"/>
      <c r="KPH1" s="70"/>
      <c r="KPI1" s="70"/>
      <c r="KPJ1" s="70"/>
      <c r="KPK1" s="70"/>
      <c r="KPL1" s="70"/>
      <c r="KPM1" s="70"/>
      <c r="KPN1" s="70"/>
      <c r="KPO1" s="70"/>
      <c r="KPP1" s="70"/>
      <c r="KPQ1" s="70"/>
      <c r="KPR1" s="70"/>
      <c r="KPS1" s="70"/>
      <c r="KPT1" s="70"/>
      <c r="KPU1" s="70"/>
      <c r="KPV1" s="70"/>
      <c r="KPW1" s="70"/>
      <c r="KPX1" s="70"/>
      <c r="KPY1" s="70"/>
      <c r="KPZ1" s="70"/>
      <c r="KQA1" s="70"/>
      <c r="KQB1" s="70"/>
      <c r="KQC1" s="70"/>
      <c r="KQD1" s="70"/>
      <c r="KQE1" s="70"/>
      <c r="KQF1" s="70"/>
      <c r="KQG1" s="70"/>
      <c r="KQH1" s="70"/>
      <c r="KQI1" s="70"/>
      <c r="KQJ1" s="70"/>
      <c r="KQK1" s="70"/>
      <c r="KQL1" s="70"/>
      <c r="KQM1" s="70"/>
      <c r="KQN1" s="70"/>
      <c r="KQO1" s="70"/>
      <c r="KQP1" s="70"/>
      <c r="KQQ1" s="70"/>
      <c r="KQR1" s="70"/>
      <c r="KQS1" s="70"/>
      <c r="KQT1" s="70"/>
      <c r="KQU1" s="70"/>
      <c r="KQV1" s="70"/>
      <c r="KQW1" s="70"/>
      <c r="KQX1" s="70"/>
      <c r="KQY1" s="70"/>
      <c r="KQZ1" s="70"/>
      <c r="KRA1" s="70"/>
      <c r="KRB1" s="70"/>
      <c r="KRC1" s="70"/>
      <c r="KRD1" s="70"/>
      <c r="KRE1" s="70"/>
      <c r="KRF1" s="70"/>
      <c r="KRG1" s="70"/>
      <c r="KRH1" s="70"/>
      <c r="KRI1" s="70"/>
      <c r="KRJ1" s="70"/>
      <c r="KRK1" s="70"/>
      <c r="KRL1" s="70"/>
      <c r="KRM1" s="70"/>
      <c r="KRN1" s="70"/>
      <c r="KRO1" s="70"/>
      <c r="KRP1" s="70"/>
      <c r="KRQ1" s="70"/>
      <c r="KRR1" s="70"/>
      <c r="KRS1" s="70"/>
      <c r="KRT1" s="70"/>
      <c r="KRU1" s="70"/>
      <c r="KRV1" s="70"/>
      <c r="KRW1" s="70"/>
      <c r="KRX1" s="70"/>
      <c r="KRY1" s="70"/>
      <c r="KRZ1" s="70"/>
      <c r="KSA1" s="70"/>
      <c r="KSB1" s="70"/>
      <c r="KSC1" s="70"/>
      <c r="KSD1" s="70"/>
      <c r="KSE1" s="70"/>
      <c r="KSF1" s="70"/>
      <c r="KSG1" s="70"/>
      <c r="KSH1" s="70"/>
      <c r="KSI1" s="70"/>
      <c r="KSJ1" s="70"/>
      <c r="KSK1" s="70"/>
      <c r="KSL1" s="70"/>
      <c r="KSM1" s="70"/>
      <c r="KSN1" s="70"/>
      <c r="KSO1" s="70"/>
      <c r="KSP1" s="70"/>
      <c r="KSQ1" s="70"/>
      <c r="KSR1" s="70"/>
      <c r="KSS1" s="70"/>
      <c r="KST1" s="70"/>
      <c r="KSU1" s="70"/>
      <c r="KSV1" s="70"/>
      <c r="KSW1" s="70"/>
      <c r="KSX1" s="70"/>
      <c r="KSY1" s="70"/>
      <c r="KSZ1" s="70"/>
      <c r="KTA1" s="70"/>
      <c r="KTB1" s="70"/>
      <c r="KTC1" s="70"/>
      <c r="KTD1" s="70"/>
      <c r="KTE1" s="70"/>
      <c r="KTF1" s="70"/>
      <c r="KTG1" s="70"/>
      <c r="KTH1" s="70"/>
      <c r="KTI1" s="70"/>
      <c r="KTJ1" s="70"/>
      <c r="KTK1" s="70"/>
      <c r="KTL1" s="70"/>
      <c r="KTM1" s="70"/>
      <c r="KTN1" s="70"/>
      <c r="KTO1" s="70"/>
      <c r="KTP1" s="70"/>
      <c r="KTQ1" s="70"/>
      <c r="KTR1" s="70"/>
      <c r="KTS1" s="70"/>
      <c r="KTT1" s="70"/>
      <c r="KTU1" s="70"/>
      <c r="KTV1" s="70"/>
      <c r="KTW1" s="70"/>
      <c r="KTX1" s="70"/>
      <c r="KTY1" s="70"/>
      <c r="KTZ1" s="70"/>
      <c r="KUA1" s="70"/>
      <c r="KUB1" s="70"/>
      <c r="KUC1" s="70"/>
      <c r="KUD1" s="70"/>
      <c r="KUE1" s="70"/>
      <c r="KUF1" s="70"/>
      <c r="KUG1" s="70"/>
      <c r="KUH1" s="70"/>
      <c r="KUI1" s="70"/>
      <c r="KUJ1" s="70"/>
      <c r="KUK1" s="70"/>
      <c r="KUL1" s="70"/>
      <c r="KUM1" s="70"/>
      <c r="KUN1" s="70"/>
      <c r="KUO1" s="70"/>
      <c r="KUP1" s="70"/>
      <c r="KUQ1" s="70"/>
      <c r="KUR1" s="70"/>
      <c r="KUS1" s="70"/>
      <c r="KUT1" s="70"/>
      <c r="KUU1" s="70"/>
      <c r="KUV1" s="70"/>
      <c r="KUW1" s="70"/>
      <c r="KUX1" s="70"/>
      <c r="KUY1" s="70"/>
      <c r="KUZ1" s="70"/>
      <c r="KVA1" s="70"/>
      <c r="KVB1" s="70"/>
      <c r="KVC1" s="70"/>
      <c r="KVD1" s="70"/>
      <c r="KVE1" s="70"/>
      <c r="KVF1" s="70"/>
      <c r="KVG1" s="70"/>
      <c r="KVH1" s="70"/>
      <c r="KVI1" s="70"/>
      <c r="KVJ1" s="70"/>
      <c r="KVK1" s="70"/>
      <c r="KVL1" s="70"/>
      <c r="KVM1" s="70"/>
      <c r="KVN1" s="70"/>
      <c r="KVO1" s="70"/>
      <c r="KVP1" s="70"/>
      <c r="KVQ1" s="70"/>
      <c r="KVR1" s="70"/>
      <c r="KVS1" s="70"/>
      <c r="KVT1" s="70"/>
      <c r="KVU1" s="70"/>
      <c r="KVV1" s="70"/>
      <c r="KVW1" s="70"/>
      <c r="KVX1" s="70"/>
      <c r="KVY1" s="70"/>
      <c r="KVZ1" s="70"/>
      <c r="KWA1" s="70"/>
      <c r="KWB1" s="70"/>
      <c r="KWC1" s="70"/>
      <c r="KWD1" s="70"/>
      <c r="KWE1" s="70"/>
      <c r="KWF1" s="70"/>
      <c r="KWG1" s="70"/>
      <c r="KWH1" s="70"/>
      <c r="KWI1" s="70"/>
      <c r="KWJ1" s="70"/>
      <c r="KWK1" s="70"/>
      <c r="KWL1" s="70"/>
      <c r="KWM1" s="70"/>
      <c r="KWN1" s="70"/>
      <c r="KWO1" s="70"/>
      <c r="KWP1" s="70"/>
      <c r="KWQ1" s="70"/>
      <c r="KWR1" s="70"/>
      <c r="KWS1" s="70"/>
      <c r="KWT1" s="70"/>
      <c r="KWU1" s="70"/>
      <c r="KWV1" s="70"/>
      <c r="KWW1" s="70"/>
      <c r="KWX1" s="70"/>
      <c r="KWY1" s="70"/>
      <c r="KWZ1" s="70"/>
      <c r="KXA1" s="70"/>
      <c r="KXB1" s="70"/>
      <c r="KXC1" s="70"/>
      <c r="KXD1" s="70"/>
      <c r="KXE1" s="70"/>
      <c r="KXF1" s="70"/>
      <c r="KXG1" s="70"/>
      <c r="KXH1" s="70"/>
      <c r="KXI1" s="70"/>
      <c r="KXJ1" s="70"/>
      <c r="KXK1" s="70"/>
      <c r="KXL1" s="70"/>
      <c r="KXM1" s="70"/>
      <c r="KXN1" s="70"/>
      <c r="KXO1" s="70"/>
      <c r="KXP1" s="70"/>
      <c r="KXQ1" s="70"/>
      <c r="KXR1" s="70"/>
      <c r="KXS1" s="70"/>
      <c r="KXT1" s="70"/>
      <c r="KXU1" s="70"/>
      <c r="KXV1" s="70"/>
      <c r="KXW1" s="70"/>
      <c r="KXX1" s="70"/>
      <c r="KXY1" s="70"/>
      <c r="KXZ1" s="70"/>
      <c r="KYA1" s="70"/>
      <c r="KYB1" s="70"/>
      <c r="KYC1" s="70"/>
      <c r="KYD1" s="70"/>
      <c r="KYE1" s="70"/>
      <c r="KYF1" s="70"/>
      <c r="KYG1" s="70"/>
      <c r="KYH1" s="70"/>
      <c r="KYI1" s="70"/>
      <c r="KYJ1" s="70"/>
      <c r="KYK1" s="70"/>
      <c r="KYL1" s="70"/>
      <c r="KYM1" s="70"/>
      <c r="KYN1" s="70"/>
      <c r="KYO1" s="70"/>
      <c r="KYP1" s="70"/>
      <c r="KYQ1" s="70"/>
      <c r="KYR1" s="70"/>
      <c r="KYS1" s="70"/>
      <c r="KYT1" s="70"/>
      <c r="KYU1" s="70"/>
      <c r="KYV1" s="70"/>
      <c r="KYW1" s="70"/>
      <c r="KYX1" s="70"/>
      <c r="KYY1" s="70"/>
      <c r="KYZ1" s="70"/>
      <c r="KZA1" s="70"/>
      <c r="KZB1" s="70"/>
      <c r="KZC1" s="70"/>
      <c r="KZD1" s="70"/>
      <c r="KZE1" s="70"/>
      <c r="KZF1" s="70"/>
      <c r="KZG1" s="70"/>
      <c r="KZH1" s="70"/>
      <c r="KZI1" s="70"/>
      <c r="KZJ1" s="70"/>
      <c r="KZK1" s="70"/>
      <c r="KZL1" s="70"/>
      <c r="KZM1" s="70"/>
      <c r="KZN1" s="70"/>
      <c r="KZO1" s="70"/>
      <c r="KZP1" s="70"/>
      <c r="KZQ1" s="70"/>
      <c r="KZR1" s="70"/>
      <c r="KZS1" s="70"/>
      <c r="KZT1" s="70"/>
      <c r="KZU1" s="70"/>
      <c r="KZV1" s="70"/>
      <c r="KZW1" s="70"/>
      <c r="KZX1" s="70"/>
      <c r="KZY1" s="70"/>
      <c r="KZZ1" s="70"/>
      <c r="LAA1" s="70"/>
      <c r="LAB1" s="70"/>
      <c r="LAC1" s="70"/>
      <c r="LAD1" s="70"/>
      <c r="LAE1" s="70"/>
      <c r="LAF1" s="70"/>
      <c r="LAG1" s="70"/>
      <c r="LAH1" s="70"/>
      <c r="LAI1" s="70"/>
      <c r="LAJ1" s="70"/>
      <c r="LAK1" s="70"/>
      <c r="LAL1" s="70"/>
      <c r="LAM1" s="70"/>
      <c r="LAN1" s="70"/>
      <c r="LAO1" s="70"/>
      <c r="LAP1" s="70"/>
      <c r="LAQ1" s="70"/>
      <c r="LAR1" s="70"/>
      <c r="LAS1" s="70"/>
      <c r="LAT1" s="70"/>
      <c r="LAU1" s="70"/>
      <c r="LAV1" s="70"/>
      <c r="LAW1" s="70"/>
      <c r="LAX1" s="70"/>
      <c r="LAY1" s="70"/>
      <c r="LAZ1" s="70"/>
      <c r="LBA1" s="70"/>
      <c r="LBB1" s="70"/>
      <c r="LBC1" s="70"/>
      <c r="LBD1" s="70"/>
      <c r="LBE1" s="70"/>
      <c r="LBF1" s="70"/>
      <c r="LBG1" s="70"/>
      <c r="LBH1" s="70"/>
      <c r="LBI1" s="70"/>
      <c r="LBJ1" s="70"/>
      <c r="LBK1" s="70"/>
      <c r="LBL1" s="70"/>
      <c r="LBM1" s="70"/>
      <c r="LBN1" s="70"/>
      <c r="LBO1" s="70"/>
      <c r="LBP1" s="70"/>
      <c r="LBQ1" s="70"/>
      <c r="LBR1" s="70"/>
      <c r="LBS1" s="70"/>
      <c r="LBT1" s="70"/>
      <c r="LBU1" s="70"/>
      <c r="LBV1" s="70"/>
      <c r="LBW1" s="70"/>
      <c r="LBX1" s="70"/>
      <c r="LBY1" s="70"/>
      <c r="LBZ1" s="70"/>
      <c r="LCA1" s="70"/>
      <c r="LCB1" s="70"/>
      <c r="LCC1" s="70"/>
      <c r="LCD1" s="70"/>
      <c r="LCE1" s="70"/>
      <c r="LCF1" s="70"/>
      <c r="LCG1" s="70"/>
      <c r="LCH1" s="70"/>
      <c r="LCI1" s="70"/>
      <c r="LCJ1" s="70"/>
      <c r="LCK1" s="70"/>
      <c r="LCL1" s="70"/>
      <c r="LCM1" s="70"/>
      <c r="LCN1" s="70"/>
      <c r="LCO1" s="70"/>
      <c r="LCP1" s="70"/>
      <c r="LCQ1" s="70"/>
      <c r="LCR1" s="70"/>
      <c r="LCS1" s="70"/>
      <c r="LCT1" s="70"/>
      <c r="LCU1" s="70"/>
      <c r="LCV1" s="70"/>
      <c r="LCW1" s="70"/>
      <c r="LCX1" s="70"/>
      <c r="LCY1" s="70"/>
      <c r="LCZ1" s="70"/>
      <c r="LDA1" s="70"/>
      <c r="LDB1" s="70"/>
      <c r="LDC1" s="70"/>
      <c r="LDD1" s="70"/>
      <c r="LDE1" s="70"/>
      <c r="LDF1" s="70"/>
      <c r="LDG1" s="70"/>
      <c r="LDH1" s="70"/>
      <c r="LDI1" s="70"/>
      <c r="LDJ1" s="70"/>
      <c r="LDK1" s="70"/>
      <c r="LDL1" s="70"/>
      <c r="LDM1" s="70"/>
      <c r="LDN1" s="70"/>
      <c r="LDO1" s="70"/>
      <c r="LDP1" s="70"/>
      <c r="LDQ1" s="70"/>
      <c r="LDR1" s="70"/>
      <c r="LDS1" s="70"/>
      <c r="LDT1" s="70"/>
      <c r="LDU1" s="70"/>
      <c r="LDV1" s="70"/>
      <c r="LDW1" s="70"/>
      <c r="LDX1" s="70"/>
      <c r="LDY1" s="70"/>
      <c r="LDZ1" s="70"/>
      <c r="LEA1" s="70"/>
      <c r="LEB1" s="70"/>
      <c r="LEC1" s="70"/>
      <c r="LED1" s="70"/>
      <c r="LEE1" s="70"/>
      <c r="LEF1" s="70"/>
      <c r="LEG1" s="70"/>
      <c r="LEH1" s="70"/>
      <c r="LEI1" s="70"/>
      <c r="LEJ1" s="70"/>
      <c r="LEK1" s="70"/>
      <c r="LEL1" s="70"/>
      <c r="LEM1" s="70"/>
      <c r="LEN1" s="70"/>
      <c r="LEO1" s="70"/>
      <c r="LEP1" s="70"/>
      <c r="LEQ1" s="70"/>
      <c r="LER1" s="70"/>
      <c r="LES1" s="70"/>
      <c r="LET1" s="70"/>
      <c r="LEU1" s="70"/>
      <c r="LEV1" s="70"/>
      <c r="LEW1" s="70"/>
      <c r="LEX1" s="70"/>
      <c r="LEY1" s="70"/>
      <c r="LEZ1" s="70"/>
      <c r="LFA1" s="70"/>
      <c r="LFB1" s="70"/>
      <c r="LFC1" s="70"/>
      <c r="LFD1" s="70"/>
      <c r="LFE1" s="70"/>
      <c r="LFF1" s="70"/>
      <c r="LFG1" s="70"/>
      <c r="LFH1" s="70"/>
      <c r="LFI1" s="70"/>
      <c r="LFJ1" s="70"/>
      <c r="LFK1" s="70"/>
      <c r="LFL1" s="70"/>
      <c r="LFM1" s="70"/>
      <c r="LFN1" s="70"/>
      <c r="LFO1" s="70"/>
      <c r="LFP1" s="70"/>
      <c r="LFQ1" s="70"/>
      <c r="LFR1" s="70"/>
      <c r="LFS1" s="70"/>
      <c r="LFT1" s="70"/>
      <c r="LFU1" s="70"/>
      <c r="LFV1" s="70"/>
      <c r="LFW1" s="70"/>
      <c r="LFX1" s="70"/>
      <c r="LFY1" s="70"/>
      <c r="LFZ1" s="70"/>
      <c r="LGA1" s="70"/>
      <c r="LGB1" s="70"/>
      <c r="LGC1" s="70"/>
      <c r="LGD1" s="70"/>
      <c r="LGE1" s="70"/>
      <c r="LGF1" s="70"/>
      <c r="LGG1" s="70"/>
      <c r="LGH1" s="70"/>
      <c r="LGI1" s="70"/>
      <c r="LGJ1" s="70"/>
      <c r="LGK1" s="70"/>
      <c r="LGL1" s="70"/>
      <c r="LGM1" s="70"/>
      <c r="LGN1" s="70"/>
      <c r="LGO1" s="70"/>
      <c r="LGP1" s="70"/>
      <c r="LGQ1" s="70"/>
      <c r="LGR1" s="70"/>
      <c r="LGS1" s="70"/>
      <c r="LGT1" s="70"/>
      <c r="LGU1" s="70"/>
      <c r="LGV1" s="70"/>
      <c r="LGW1" s="70"/>
      <c r="LGX1" s="70"/>
      <c r="LGY1" s="70"/>
      <c r="LGZ1" s="70"/>
      <c r="LHA1" s="70"/>
      <c r="LHB1" s="70"/>
      <c r="LHC1" s="70"/>
      <c r="LHD1" s="70"/>
      <c r="LHE1" s="70"/>
      <c r="LHF1" s="70"/>
      <c r="LHG1" s="70"/>
      <c r="LHH1" s="70"/>
      <c r="LHI1" s="70"/>
      <c r="LHJ1" s="70"/>
      <c r="LHK1" s="70"/>
      <c r="LHL1" s="70"/>
      <c r="LHM1" s="70"/>
      <c r="LHN1" s="70"/>
      <c r="LHO1" s="70"/>
      <c r="LHP1" s="70"/>
      <c r="LHQ1" s="70"/>
      <c r="LHR1" s="70"/>
      <c r="LHS1" s="70"/>
      <c r="LHT1" s="70"/>
      <c r="LHU1" s="70"/>
      <c r="LHV1" s="70"/>
      <c r="LHW1" s="70"/>
      <c r="LHX1" s="70"/>
      <c r="LHY1" s="70"/>
      <c r="LHZ1" s="70"/>
      <c r="LIA1" s="70"/>
      <c r="LIB1" s="70"/>
      <c r="LIC1" s="70"/>
      <c r="LID1" s="70"/>
      <c r="LIE1" s="70"/>
      <c r="LIF1" s="70"/>
      <c r="LIG1" s="70"/>
      <c r="LIH1" s="70"/>
      <c r="LII1" s="70"/>
      <c r="LIJ1" s="70"/>
      <c r="LIK1" s="70"/>
      <c r="LIL1" s="70"/>
      <c r="LIM1" s="70"/>
      <c r="LIN1" s="70"/>
      <c r="LIO1" s="70"/>
      <c r="LIP1" s="70"/>
      <c r="LIQ1" s="70"/>
      <c r="LIR1" s="70"/>
      <c r="LIS1" s="70"/>
      <c r="LIT1" s="70"/>
      <c r="LIU1" s="70"/>
      <c r="LIV1" s="70"/>
      <c r="LIW1" s="70"/>
      <c r="LIX1" s="70"/>
      <c r="LIY1" s="70"/>
      <c r="LIZ1" s="70"/>
      <c r="LJA1" s="70"/>
      <c r="LJB1" s="70"/>
      <c r="LJC1" s="70"/>
      <c r="LJD1" s="70"/>
      <c r="LJE1" s="70"/>
      <c r="LJF1" s="70"/>
      <c r="LJG1" s="70"/>
      <c r="LJH1" s="70"/>
      <c r="LJI1" s="70"/>
      <c r="LJJ1" s="70"/>
      <c r="LJK1" s="70"/>
      <c r="LJL1" s="70"/>
      <c r="LJM1" s="70"/>
      <c r="LJN1" s="70"/>
      <c r="LJO1" s="70"/>
      <c r="LJP1" s="70"/>
      <c r="LJQ1" s="70"/>
      <c r="LJR1" s="70"/>
      <c r="LJS1" s="70"/>
      <c r="LJT1" s="70"/>
      <c r="LJU1" s="70"/>
      <c r="LJV1" s="70"/>
      <c r="LJW1" s="70"/>
      <c r="LJX1" s="70"/>
      <c r="LJY1" s="70"/>
      <c r="LJZ1" s="70"/>
      <c r="LKA1" s="70"/>
      <c r="LKB1" s="70"/>
      <c r="LKC1" s="70"/>
      <c r="LKD1" s="70"/>
      <c r="LKE1" s="70"/>
      <c r="LKF1" s="70"/>
      <c r="LKG1" s="70"/>
      <c r="LKH1" s="70"/>
      <c r="LKI1" s="70"/>
      <c r="LKJ1" s="70"/>
      <c r="LKK1" s="70"/>
      <c r="LKL1" s="70"/>
      <c r="LKM1" s="70"/>
      <c r="LKN1" s="70"/>
      <c r="LKO1" s="70"/>
      <c r="LKP1" s="70"/>
      <c r="LKQ1" s="70"/>
      <c r="LKR1" s="70"/>
      <c r="LKS1" s="70"/>
      <c r="LKT1" s="70"/>
      <c r="LKU1" s="70"/>
      <c r="LKV1" s="70"/>
      <c r="LKW1" s="70"/>
      <c r="LKX1" s="70"/>
      <c r="LKY1" s="70"/>
      <c r="LKZ1" s="70"/>
      <c r="LLA1" s="70"/>
      <c r="LLB1" s="70"/>
      <c r="LLC1" s="70"/>
      <c r="LLD1" s="70"/>
      <c r="LLE1" s="70"/>
      <c r="LLF1" s="70"/>
      <c r="LLG1" s="70"/>
      <c r="LLH1" s="70"/>
      <c r="LLI1" s="70"/>
      <c r="LLJ1" s="70"/>
      <c r="LLK1" s="70"/>
      <c r="LLL1" s="70"/>
      <c r="LLM1" s="70"/>
      <c r="LLN1" s="70"/>
      <c r="LLO1" s="70"/>
      <c r="LLP1" s="70"/>
      <c r="LLQ1" s="70"/>
      <c r="LLR1" s="70"/>
      <c r="LLS1" s="70"/>
      <c r="LLT1" s="70"/>
      <c r="LLU1" s="70"/>
      <c r="LLV1" s="70"/>
      <c r="LLW1" s="70"/>
      <c r="LLX1" s="70"/>
      <c r="LLY1" s="70"/>
      <c r="LLZ1" s="70"/>
      <c r="LMA1" s="70"/>
      <c r="LMB1" s="70"/>
      <c r="LMC1" s="70"/>
      <c r="LMD1" s="70"/>
      <c r="LME1" s="70"/>
      <c r="LMF1" s="70"/>
      <c r="LMG1" s="70"/>
      <c r="LMH1" s="70"/>
      <c r="LMI1" s="70"/>
      <c r="LMJ1" s="70"/>
      <c r="LMK1" s="70"/>
      <c r="LML1" s="70"/>
      <c r="LMM1" s="70"/>
      <c r="LMN1" s="70"/>
      <c r="LMO1" s="70"/>
      <c r="LMP1" s="70"/>
      <c r="LMQ1" s="70"/>
      <c r="LMR1" s="70"/>
      <c r="LMS1" s="70"/>
      <c r="LMT1" s="70"/>
      <c r="LMU1" s="70"/>
      <c r="LMV1" s="70"/>
      <c r="LMW1" s="70"/>
      <c r="LMX1" s="70"/>
      <c r="LMY1" s="70"/>
      <c r="LMZ1" s="70"/>
      <c r="LNA1" s="70"/>
      <c r="LNB1" s="70"/>
      <c r="LNC1" s="70"/>
      <c r="LND1" s="70"/>
      <c r="LNE1" s="70"/>
      <c r="LNF1" s="70"/>
      <c r="LNG1" s="70"/>
      <c r="LNH1" s="70"/>
      <c r="LNI1" s="70"/>
      <c r="LNJ1" s="70"/>
      <c r="LNK1" s="70"/>
      <c r="LNL1" s="70"/>
      <c r="LNM1" s="70"/>
      <c r="LNN1" s="70"/>
      <c r="LNO1" s="70"/>
      <c r="LNP1" s="70"/>
      <c r="LNQ1" s="70"/>
      <c r="LNR1" s="70"/>
      <c r="LNS1" s="70"/>
      <c r="LNT1" s="70"/>
      <c r="LNU1" s="70"/>
      <c r="LNV1" s="70"/>
      <c r="LNW1" s="70"/>
      <c r="LNX1" s="70"/>
      <c r="LNY1" s="70"/>
      <c r="LNZ1" s="70"/>
      <c r="LOA1" s="70"/>
      <c r="LOB1" s="70"/>
      <c r="LOC1" s="70"/>
      <c r="LOD1" s="70"/>
      <c r="LOE1" s="70"/>
      <c r="LOF1" s="70"/>
      <c r="LOG1" s="70"/>
      <c r="LOH1" s="70"/>
      <c r="LOI1" s="70"/>
      <c r="LOJ1" s="70"/>
      <c r="LOK1" s="70"/>
      <c r="LOL1" s="70"/>
      <c r="LOM1" s="70"/>
      <c r="LON1" s="70"/>
      <c r="LOO1" s="70"/>
      <c r="LOP1" s="70"/>
      <c r="LOQ1" s="70"/>
      <c r="LOR1" s="70"/>
      <c r="LOS1" s="70"/>
      <c r="LOT1" s="70"/>
      <c r="LOU1" s="70"/>
      <c r="LOV1" s="70"/>
      <c r="LOW1" s="70"/>
      <c r="LOX1" s="70"/>
      <c r="LOY1" s="70"/>
      <c r="LOZ1" s="70"/>
      <c r="LPA1" s="70"/>
      <c r="LPB1" s="70"/>
      <c r="LPC1" s="70"/>
      <c r="LPD1" s="70"/>
      <c r="LPE1" s="70"/>
      <c r="LPF1" s="70"/>
      <c r="LPG1" s="70"/>
      <c r="LPH1" s="70"/>
      <c r="LPI1" s="70"/>
      <c r="LPJ1" s="70"/>
      <c r="LPK1" s="70"/>
      <c r="LPL1" s="70"/>
      <c r="LPM1" s="70"/>
      <c r="LPN1" s="70"/>
      <c r="LPO1" s="70"/>
      <c r="LPP1" s="70"/>
      <c r="LPQ1" s="70"/>
      <c r="LPR1" s="70"/>
      <c r="LPS1" s="70"/>
      <c r="LPT1" s="70"/>
      <c r="LPU1" s="70"/>
      <c r="LPV1" s="70"/>
      <c r="LPW1" s="70"/>
      <c r="LPX1" s="70"/>
      <c r="LPY1" s="70"/>
      <c r="LPZ1" s="70"/>
      <c r="LQA1" s="70"/>
      <c r="LQB1" s="70"/>
      <c r="LQC1" s="70"/>
      <c r="LQD1" s="70"/>
      <c r="LQE1" s="70"/>
      <c r="LQF1" s="70"/>
      <c r="LQG1" s="70"/>
      <c r="LQH1" s="70"/>
      <c r="LQI1" s="70"/>
      <c r="LQJ1" s="70"/>
      <c r="LQK1" s="70"/>
      <c r="LQL1" s="70"/>
      <c r="LQM1" s="70"/>
      <c r="LQN1" s="70"/>
      <c r="LQO1" s="70"/>
      <c r="LQP1" s="70"/>
      <c r="LQQ1" s="70"/>
      <c r="LQR1" s="70"/>
      <c r="LQS1" s="70"/>
      <c r="LQT1" s="70"/>
      <c r="LQU1" s="70"/>
      <c r="LQV1" s="70"/>
      <c r="LQW1" s="70"/>
      <c r="LQX1" s="70"/>
      <c r="LQY1" s="70"/>
      <c r="LQZ1" s="70"/>
      <c r="LRA1" s="70"/>
      <c r="LRB1" s="70"/>
      <c r="LRC1" s="70"/>
      <c r="LRD1" s="70"/>
      <c r="LRE1" s="70"/>
      <c r="LRF1" s="70"/>
      <c r="LRG1" s="70"/>
      <c r="LRH1" s="70"/>
      <c r="LRI1" s="70"/>
      <c r="LRJ1" s="70"/>
      <c r="LRK1" s="70"/>
      <c r="LRL1" s="70"/>
      <c r="LRM1" s="70"/>
      <c r="LRN1" s="70"/>
      <c r="LRO1" s="70"/>
      <c r="LRP1" s="70"/>
      <c r="LRQ1" s="70"/>
      <c r="LRR1" s="70"/>
      <c r="LRS1" s="70"/>
      <c r="LRT1" s="70"/>
      <c r="LRU1" s="70"/>
      <c r="LRV1" s="70"/>
      <c r="LRW1" s="70"/>
      <c r="LRX1" s="70"/>
      <c r="LRY1" s="70"/>
      <c r="LRZ1" s="70"/>
      <c r="LSA1" s="70"/>
      <c r="LSB1" s="70"/>
      <c r="LSC1" s="70"/>
      <c r="LSD1" s="70"/>
      <c r="LSE1" s="70"/>
      <c r="LSF1" s="70"/>
      <c r="LSG1" s="70"/>
      <c r="LSH1" s="70"/>
      <c r="LSI1" s="70"/>
      <c r="LSJ1" s="70"/>
      <c r="LSK1" s="70"/>
      <c r="LSL1" s="70"/>
      <c r="LSM1" s="70"/>
      <c r="LSN1" s="70"/>
      <c r="LSO1" s="70"/>
      <c r="LSP1" s="70"/>
      <c r="LSQ1" s="70"/>
      <c r="LSR1" s="70"/>
      <c r="LSS1" s="70"/>
      <c r="LST1" s="70"/>
      <c r="LSU1" s="70"/>
      <c r="LSV1" s="70"/>
      <c r="LSW1" s="70"/>
      <c r="LSX1" s="70"/>
      <c r="LSY1" s="70"/>
      <c r="LSZ1" s="70"/>
      <c r="LTA1" s="70"/>
      <c r="LTB1" s="70"/>
      <c r="LTC1" s="70"/>
      <c r="LTD1" s="70"/>
      <c r="LTE1" s="70"/>
      <c r="LTF1" s="70"/>
      <c r="LTG1" s="70"/>
      <c r="LTH1" s="70"/>
      <c r="LTI1" s="70"/>
      <c r="LTJ1" s="70"/>
      <c r="LTK1" s="70"/>
      <c r="LTL1" s="70"/>
      <c r="LTM1" s="70"/>
      <c r="LTN1" s="70"/>
      <c r="LTO1" s="70"/>
      <c r="LTP1" s="70"/>
      <c r="LTQ1" s="70"/>
      <c r="LTR1" s="70"/>
      <c r="LTS1" s="70"/>
      <c r="LTT1" s="70"/>
      <c r="LTU1" s="70"/>
      <c r="LTV1" s="70"/>
      <c r="LTW1" s="70"/>
      <c r="LTX1" s="70"/>
      <c r="LTY1" s="70"/>
      <c r="LTZ1" s="70"/>
      <c r="LUA1" s="70"/>
      <c r="LUB1" s="70"/>
      <c r="LUC1" s="70"/>
      <c r="LUD1" s="70"/>
      <c r="LUE1" s="70"/>
      <c r="LUF1" s="70"/>
      <c r="LUG1" s="70"/>
      <c r="LUH1" s="70"/>
      <c r="LUI1" s="70"/>
      <c r="LUJ1" s="70"/>
      <c r="LUK1" s="70"/>
      <c r="LUL1" s="70"/>
      <c r="LUM1" s="70"/>
      <c r="LUN1" s="70"/>
      <c r="LUO1" s="70"/>
      <c r="LUP1" s="70"/>
      <c r="LUQ1" s="70"/>
      <c r="LUR1" s="70"/>
      <c r="LUS1" s="70"/>
      <c r="LUT1" s="70"/>
      <c r="LUU1" s="70"/>
      <c r="LUV1" s="70"/>
      <c r="LUW1" s="70"/>
      <c r="LUX1" s="70"/>
      <c r="LUY1" s="70"/>
      <c r="LUZ1" s="70"/>
      <c r="LVA1" s="70"/>
      <c r="LVB1" s="70"/>
      <c r="LVC1" s="70"/>
      <c r="LVD1" s="70"/>
      <c r="LVE1" s="70"/>
      <c r="LVF1" s="70"/>
      <c r="LVG1" s="70"/>
      <c r="LVH1" s="70"/>
      <c r="LVI1" s="70"/>
      <c r="LVJ1" s="70"/>
      <c r="LVK1" s="70"/>
      <c r="LVL1" s="70"/>
      <c r="LVM1" s="70"/>
      <c r="LVN1" s="70"/>
      <c r="LVO1" s="70"/>
      <c r="LVP1" s="70"/>
      <c r="LVQ1" s="70"/>
      <c r="LVR1" s="70"/>
      <c r="LVS1" s="70"/>
      <c r="LVT1" s="70"/>
      <c r="LVU1" s="70"/>
      <c r="LVV1" s="70"/>
      <c r="LVW1" s="70"/>
      <c r="LVX1" s="70"/>
      <c r="LVY1" s="70"/>
      <c r="LVZ1" s="70"/>
      <c r="LWA1" s="70"/>
      <c r="LWB1" s="70"/>
      <c r="LWC1" s="70"/>
      <c r="LWD1" s="70"/>
      <c r="LWE1" s="70"/>
      <c r="LWF1" s="70"/>
      <c r="LWG1" s="70"/>
      <c r="LWH1" s="70"/>
      <c r="LWI1" s="70"/>
      <c r="LWJ1" s="70"/>
      <c r="LWK1" s="70"/>
      <c r="LWL1" s="70"/>
      <c r="LWM1" s="70"/>
      <c r="LWN1" s="70"/>
      <c r="LWO1" s="70"/>
      <c r="LWP1" s="70"/>
      <c r="LWQ1" s="70"/>
      <c r="LWR1" s="70"/>
      <c r="LWS1" s="70"/>
      <c r="LWT1" s="70"/>
      <c r="LWU1" s="70"/>
      <c r="LWV1" s="70"/>
      <c r="LWW1" s="70"/>
      <c r="LWX1" s="70"/>
      <c r="LWY1" s="70"/>
      <c r="LWZ1" s="70"/>
      <c r="LXA1" s="70"/>
      <c r="LXB1" s="70"/>
      <c r="LXC1" s="70"/>
      <c r="LXD1" s="70"/>
      <c r="LXE1" s="70"/>
      <c r="LXF1" s="70"/>
      <c r="LXG1" s="70"/>
      <c r="LXH1" s="70"/>
      <c r="LXI1" s="70"/>
      <c r="LXJ1" s="70"/>
      <c r="LXK1" s="70"/>
      <c r="LXL1" s="70"/>
      <c r="LXM1" s="70"/>
      <c r="LXN1" s="70"/>
      <c r="LXO1" s="70"/>
      <c r="LXP1" s="70"/>
      <c r="LXQ1" s="70"/>
      <c r="LXR1" s="70"/>
      <c r="LXS1" s="70"/>
      <c r="LXT1" s="70"/>
      <c r="LXU1" s="70"/>
      <c r="LXV1" s="70"/>
      <c r="LXW1" s="70"/>
      <c r="LXX1" s="70"/>
      <c r="LXY1" s="70"/>
      <c r="LXZ1" s="70"/>
      <c r="LYA1" s="70"/>
      <c r="LYB1" s="70"/>
      <c r="LYC1" s="70"/>
      <c r="LYD1" s="70"/>
      <c r="LYE1" s="70"/>
      <c r="LYF1" s="70"/>
      <c r="LYG1" s="70"/>
      <c r="LYH1" s="70"/>
      <c r="LYI1" s="70"/>
      <c r="LYJ1" s="70"/>
      <c r="LYK1" s="70"/>
      <c r="LYL1" s="70"/>
      <c r="LYM1" s="70"/>
      <c r="LYN1" s="70"/>
      <c r="LYO1" s="70"/>
      <c r="LYP1" s="70"/>
      <c r="LYQ1" s="70"/>
      <c r="LYR1" s="70"/>
      <c r="LYS1" s="70"/>
      <c r="LYT1" s="70"/>
      <c r="LYU1" s="70"/>
      <c r="LYV1" s="70"/>
      <c r="LYW1" s="70"/>
      <c r="LYX1" s="70"/>
      <c r="LYY1" s="70"/>
      <c r="LYZ1" s="70"/>
      <c r="LZA1" s="70"/>
      <c r="LZB1" s="70"/>
      <c r="LZC1" s="70"/>
      <c r="LZD1" s="70"/>
      <c r="LZE1" s="70"/>
      <c r="LZF1" s="70"/>
      <c r="LZG1" s="70"/>
      <c r="LZH1" s="70"/>
      <c r="LZI1" s="70"/>
      <c r="LZJ1" s="70"/>
      <c r="LZK1" s="70"/>
      <c r="LZL1" s="70"/>
      <c r="LZM1" s="70"/>
      <c r="LZN1" s="70"/>
      <c r="LZO1" s="70"/>
      <c r="LZP1" s="70"/>
      <c r="LZQ1" s="70"/>
      <c r="LZR1" s="70"/>
      <c r="LZS1" s="70"/>
      <c r="LZT1" s="70"/>
      <c r="LZU1" s="70"/>
      <c r="LZV1" s="70"/>
      <c r="LZW1" s="70"/>
      <c r="LZX1" s="70"/>
      <c r="LZY1" s="70"/>
      <c r="LZZ1" s="70"/>
      <c r="MAA1" s="70"/>
      <c r="MAB1" s="70"/>
      <c r="MAC1" s="70"/>
      <c r="MAD1" s="70"/>
      <c r="MAE1" s="70"/>
      <c r="MAF1" s="70"/>
      <c r="MAG1" s="70"/>
      <c r="MAH1" s="70"/>
      <c r="MAI1" s="70"/>
      <c r="MAJ1" s="70"/>
      <c r="MAK1" s="70"/>
      <c r="MAL1" s="70"/>
      <c r="MAM1" s="70"/>
      <c r="MAN1" s="70"/>
      <c r="MAO1" s="70"/>
      <c r="MAP1" s="70"/>
      <c r="MAQ1" s="70"/>
      <c r="MAR1" s="70"/>
      <c r="MAS1" s="70"/>
      <c r="MAT1" s="70"/>
      <c r="MAU1" s="70"/>
      <c r="MAV1" s="70"/>
      <c r="MAW1" s="70"/>
      <c r="MAX1" s="70"/>
      <c r="MAY1" s="70"/>
      <c r="MAZ1" s="70"/>
      <c r="MBA1" s="70"/>
      <c r="MBB1" s="70"/>
      <c r="MBC1" s="70"/>
      <c r="MBD1" s="70"/>
      <c r="MBE1" s="70"/>
      <c r="MBF1" s="70"/>
      <c r="MBG1" s="70"/>
      <c r="MBH1" s="70"/>
      <c r="MBI1" s="70"/>
      <c r="MBJ1" s="70"/>
      <c r="MBK1" s="70"/>
      <c r="MBL1" s="70"/>
      <c r="MBM1" s="70"/>
      <c r="MBN1" s="70"/>
      <c r="MBO1" s="70"/>
      <c r="MBP1" s="70"/>
      <c r="MBQ1" s="70"/>
      <c r="MBR1" s="70"/>
      <c r="MBS1" s="70"/>
      <c r="MBT1" s="70"/>
      <c r="MBU1" s="70"/>
      <c r="MBV1" s="70"/>
      <c r="MBW1" s="70"/>
      <c r="MBX1" s="70"/>
      <c r="MBY1" s="70"/>
      <c r="MBZ1" s="70"/>
      <c r="MCA1" s="70"/>
      <c r="MCB1" s="70"/>
      <c r="MCC1" s="70"/>
      <c r="MCD1" s="70"/>
      <c r="MCE1" s="70"/>
      <c r="MCF1" s="70"/>
      <c r="MCG1" s="70"/>
      <c r="MCH1" s="70"/>
      <c r="MCI1" s="70"/>
      <c r="MCJ1" s="70"/>
      <c r="MCK1" s="70"/>
      <c r="MCL1" s="70"/>
      <c r="MCM1" s="70"/>
      <c r="MCN1" s="70"/>
      <c r="MCO1" s="70"/>
      <c r="MCP1" s="70"/>
      <c r="MCQ1" s="70"/>
      <c r="MCR1" s="70"/>
      <c r="MCS1" s="70"/>
      <c r="MCT1" s="70"/>
      <c r="MCU1" s="70"/>
      <c r="MCV1" s="70"/>
      <c r="MCW1" s="70"/>
      <c r="MCX1" s="70"/>
      <c r="MCY1" s="70"/>
      <c r="MCZ1" s="70"/>
      <c r="MDA1" s="70"/>
      <c r="MDB1" s="70"/>
      <c r="MDC1" s="70"/>
      <c r="MDD1" s="70"/>
      <c r="MDE1" s="70"/>
      <c r="MDF1" s="70"/>
      <c r="MDG1" s="70"/>
      <c r="MDH1" s="70"/>
      <c r="MDI1" s="70"/>
      <c r="MDJ1" s="70"/>
      <c r="MDK1" s="70"/>
      <c r="MDL1" s="70"/>
      <c r="MDM1" s="70"/>
      <c r="MDN1" s="70"/>
      <c r="MDO1" s="70"/>
      <c r="MDP1" s="70"/>
      <c r="MDQ1" s="70"/>
      <c r="MDR1" s="70"/>
      <c r="MDS1" s="70"/>
      <c r="MDT1" s="70"/>
      <c r="MDU1" s="70"/>
      <c r="MDV1" s="70"/>
      <c r="MDW1" s="70"/>
      <c r="MDX1" s="70"/>
      <c r="MDY1" s="70"/>
      <c r="MDZ1" s="70"/>
      <c r="MEA1" s="70"/>
      <c r="MEB1" s="70"/>
      <c r="MEC1" s="70"/>
      <c r="MED1" s="70"/>
      <c r="MEE1" s="70"/>
      <c r="MEF1" s="70"/>
      <c r="MEG1" s="70"/>
      <c r="MEH1" s="70"/>
      <c r="MEI1" s="70"/>
      <c r="MEJ1" s="70"/>
      <c r="MEK1" s="70"/>
      <c r="MEL1" s="70"/>
      <c r="MEM1" s="70"/>
      <c r="MEN1" s="70"/>
      <c r="MEO1" s="70"/>
      <c r="MEP1" s="70"/>
      <c r="MEQ1" s="70"/>
      <c r="MER1" s="70"/>
      <c r="MES1" s="70"/>
      <c r="MET1" s="70"/>
      <c r="MEU1" s="70"/>
      <c r="MEV1" s="70"/>
      <c r="MEW1" s="70"/>
      <c r="MEX1" s="70"/>
      <c r="MEY1" s="70"/>
      <c r="MEZ1" s="70"/>
      <c r="MFA1" s="70"/>
      <c r="MFB1" s="70"/>
      <c r="MFC1" s="70"/>
      <c r="MFD1" s="70"/>
      <c r="MFE1" s="70"/>
      <c r="MFF1" s="70"/>
      <c r="MFG1" s="70"/>
      <c r="MFH1" s="70"/>
      <c r="MFI1" s="70"/>
      <c r="MFJ1" s="70"/>
      <c r="MFK1" s="70"/>
      <c r="MFL1" s="70"/>
      <c r="MFM1" s="70"/>
      <c r="MFN1" s="70"/>
      <c r="MFO1" s="70"/>
      <c r="MFP1" s="70"/>
      <c r="MFQ1" s="70"/>
      <c r="MFR1" s="70"/>
      <c r="MFS1" s="70"/>
      <c r="MFT1" s="70"/>
      <c r="MFU1" s="70"/>
      <c r="MFV1" s="70"/>
      <c r="MFW1" s="70"/>
      <c r="MFX1" s="70"/>
      <c r="MFY1" s="70"/>
      <c r="MFZ1" s="70"/>
      <c r="MGA1" s="70"/>
      <c r="MGB1" s="70"/>
      <c r="MGC1" s="70"/>
      <c r="MGD1" s="70"/>
      <c r="MGE1" s="70"/>
      <c r="MGF1" s="70"/>
      <c r="MGG1" s="70"/>
      <c r="MGH1" s="70"/>
      <c r="MGI1" s="70"/>
      <c r="MGJ1" s="70"/>
      <c r="MGK1" s="70"/>
      <c r="MGL1" s="70"/>
      <c r="MGM1" s="70"/>
      <c r="MGN1" s="70"/>
      <c r="MGO1" s="70"/>
      <c r="MGP1" s="70"/>
      <c r="MGQ1" s="70"/>
      <c r="MGR1" s="70"/>
      <c r="MGS1" s="70"/>
      <c r="MGT1" s="70"/>
      <c r="MGU1" s="70"/>
      <c r="MGV1" s="70"/>
      <c r="MGW1" s="70"/>
      <c r="MGX1" s="70"/>
      <c r="MGY1" s="70"/>
      <c r="MGZ1" s="70"/>
      <c r="MHA1" s="70"/>
      <c r="MHB1" s="70"/>
      <c r="MHC1" s="70"/>
      <c r="MHD1" s="70"/>
      <c r="MHE1" s="70"/>
      <c r="MHF1" s="70"/>
      <c r="MHG1" s="70"/>
      <c r="MHH1" s="70"/>
      <c r="MHI1" s="70"/>
      <c r="MHJ1" s="70"/>
      <c r="MHK1" s="70"/>
      <c r="MHL1" s="70"/>
      <c r="MHM1" s="70"/>
      <c r="MHN1" s="70"/>
      <c r="MHO1" s="70"/>
      <c r="MHP1" s="70"/>
      <c r="MHQ1" s="70"/>
      <c r="MHR1" s="70"/>
      <c r="MHS1" s="70"/>
      <c r="MHT1" s="70"/>
      <c r="MHU1" s="70"/>
      <c r="MHV1" s="70"/>
      <c r="MHW1" s="70"/>
      <c r="MHX1" s="70"/>
      <c r="MHY1" s="70"/>
      <c r="MHZ1" s="70"/>
      <c r="MIA1" s="70"/>
      <c r="MIB1" s="70"/>
      <c r="MIC1" s="70"/>
      <c r="MID1" s="70"/>
      <c r="MIE1" s="70"/>
      <c r="MIF1" s="70"/>
      <c r="MIG1" s="70"/>
      <c r="MIH1" s="70"/>
      <c r="MII1" s="70"/>
      <c r="MIJ1" s="70"/>
      <c r="MIK1" s="70"/>
      <c r="MIL1" s="70"/>
      <c r="MIM1" s="70"/>
      <c r="MIN1" s="70"/>
      <c r="MIO1" s="70"/>
      <c r="MIP1" s="70"/>
      <c r="MIQ1" s="70"/>
      <c r="MIR1" s="70"/>
      <c r="MIS1" s="70"/>
      <c r="MIT1" s="70"/>
      <c r="MIU1" s="70"/>
      <c r="MIV1" s="70"/>
      <c r="MIW1" s="70"/>
      <c r="MIX1" s="70"/>
      <c r="MIY1" s="70"/>
      <c r="MIZ1" s="70"/>
      <c r="MJA1" s="70"/>
      <c r="MJB1" s="70"/>
      <c r="MJC1" s="70"/>
      <c r="MJD1" s="70"/>
      <c r="MJE1" s="70"/>
      <c r="MJF1" s="70"/>
      <c r="MJG1" s="70"/>
      <c r="MJH1" s="70"/>
      <c r="MJI1" s="70"/>
      <c r="MJJ1" s="70"/>
      <c r="MJK1" s="70"/>
      <c r="MJL1" s="70"/>
      <c r="MJM1" s="70"/>
      <c r="MJN1" s="70"/>
      <c r="MJO1" s="70"/>
      <c r="MJP1" s="70"/>
      <c r="MJQ1" s="70"/>
      <c r="MJR1" s="70"/>
      <c r="MJS1" s="70"/>
      <c r="MJT1" s="70"/>
      <c r="MJU1" s="70"/>
      <c r="MJV1" s="70"/>
      <c r="MJW1" s="70"/>
      <c r="MJX1" s="70"/>
      <c r="MJY1" s="70"/>
      <c r="MJZ1" s="70"/>
      <c r="MKA1" s="70"/>
      <c r="MKB1" s="70"/>
      <c r="MKC1" s="70"/>
      <c r="MKD1" s="70"/>
      <c r="MKE1" s="70"/>
      <c r="MKF1" s="70"/>
      <c r="MKG1" s="70"/>
      <c r="MKH1" s="70"/>
      <c r="MKI1" s="70"/>
      <c r="MKJ1" s="70"/>
      <c r="MKK1" s="70"/>
      <c r="MKL1" s="70"/>
      <c r="MKM1" s="70"/>
      <c r="MKN1" s="70"/>
      <c r="MKO1" s="70"/>
      <c r="MKP1" s="70"/>
      <c r="MKQ1" s="70"/>
      <c r="MKR1" s="70"/>
      <c r="MKS1" s="70"/>
      <c r="MKT1" s="70"/>
      <c r="MKU1" s="70"/>
      <c r="MKV1" s="70"/>
      <c r="MKW1" s="70"/>
      <c r="MKX1" s="70"/>
      <c r="MKY1" s="70"/>
      <c r="MKZ1" s="70"/>
      <c r="MLA1" s="70"/>
      <c r="MLB1" s="70"/>
      <c r="MLC1" s="70"/>
      <c r="MLD1" s="70"/>
      <c r="MLE1" s="70"/>
      <c r="MLF1" s="70"/>
      <c r="MLG1" s="70"/>
      <c r="MLH1" s="70"/>
      <c r="MLI1" s="70"/>
      <c r="MLJ1" s="70"/>
      <c r="MLK1" s="70"/>
      <c r="MLL1" s="70"/>
      <c r="MLM1" s="70"/>
      <c r="MLN1" s="70"/>
      <c r="MLO1" s="70"/>
      <c r="MLP1" s="70"/>
      <c r="MLQ1" s="70"/>
      <c r="MLR1" s="70"/>
      <c r="MLS1" s="70"/>
      <c r="MLT1" s="70"/>
      <c r="MLU1" s="70"/>
      <c r="MLV1" s="70"/>
      <c r="MLW1" s="70"/>
      <c r="MLX1" s="70"/>
      <c r="MLY1" s="70"/>
      <c r="MLZ1" s="70"/>
      <c r="MMA1" s="70"/>
      <c r="MMB1" s="70"/>
      <c r="MMC1" s="70"/>
      <c r="MMD1" s="70"/>
      <c r="MME1" s="70"/>
      <c r="MMF1" s="70"/>
      <c r="MMG1" s="70"/>
      <c r="MMH1" s="70"/>
      <c r="MMI1" s="70"/>
      <c r="MMJ1" s="70"/>
      <c r="MMK1" s="70"/>
      <c r="MML1" s="70"/>
      <c r="MMM1" s="70"/>
      <c r="MMN1" s="70"/>
      <c r="MMO1" s="70"/>
      <c r="MMP1" s="70"/>
      <c r="MMQ1" s="70"/>
      <c r="MMR1" s="70"/>
      <c r="MMS1" s="70"/>
      <c r="MMT1" s="70"/>
      <c r="MMU1" s="70"/>
      <c r="MMV1" s="70"/>
      <c r="MMW1" s="70"/>
      <c r="MMX1" s="70"/>
      <c r="MMY1" s="70"/>
      <c r="MMZ1" s="70"/>
      <c r="MNA1" s="70"/>
      <c r="MNB1" s="70"/>
      <c r="MNC1" s="70"/>
      <c r="MND1" s="70"/>
      <c r="MNE1" s="70"/>
      <c r="MNF1" s="70"/>
      <c r="MNG1" s="70"/>
      <c r="MNH1" s="70"/>
      <c r="MNI1" s="70"/>
      <c r="MNJ1" s="70"/>
      <c r="MNK1" s="70"/>
      <c r="MNL1" s="70"/>
      <c r="MNM1" s="70"/>
      <c r="MNN1" s="70"/>
      <c r="MNO1" s="70"/>
      <c r="MNP1" s="70"/>
      <c r="MNQ1" s="70"/>
      <c r="MNR1" s="70"/>
      <c r="MNS1" s="70"/>
      <c r="MNT1" s="70"/>
      <c r="MNU1" s="70"/>
      <c r="MNV1" s="70"/>
      <c r="MNW1" s="70"/>
      <c r="MNX1" s="70"/>
      <c r="MNY1" s="70"/>
      <c r="MNZ1" s="70"/>
      <c r="MOA1" s="70"/>
      <c r="MOB1" s="70"/>
      <c r="MOC1" s="70"/>
      <c r="MOD1" s="70"/>
      <c r="MOE1" s="70"/>
      <c r="MOF1" s="70"/>
      <c r="MOG1" s="70"/>
      <c r="MOH1" s="70"/>
      <c r="MOI1" s="70"/>
      <c r="MOJ1" s="70"/>
      <c r="MOK1" s="70"/>
      <c r="MOL1" s="70"/>
      <c r="MOM1" s="70"/>
      <c r="MON1" s="70"/>
      <c r="MOO1" s="70"/>
      <c r="MOP1" s="70"/>
      <c r="MOQ1" s="70"/>
      <c r="MOR1" s="70"/>
      <c r="MOS1" s="70"/>
      <c r="MOT1" s="70"/>
      <c r="MOU1" s="70"/>
      <c r="MOV1" s="70"/>
      <c r="MOW1" s="70"/>
      <c r="MOX1" s="70"/>
      <c r="MOY1" s="70"/>
      <c r="MOZ1" s="70"/>
      <c r="MPA1" s="70"/>
      <c r="MPB1" s="70"/>
      <c r="MPC1" s="70"/>
      <c r="MPD1" s="70"/>
      <c r="MPE1" s="70"/>
      <c r="MPF1" s="70"/>
      <c r="MPG1" s="70"/>
      <c r="MPH1" s="70"/>
      <c r="MPI1" s="70"/>
      <c r="MPJ1" s="70"/>
      <c r="MPK1" s="70"/>
      <c r="MPL1" s="70"/>
      <c r="MPM1" s="70"/>
      <c r="MPN1" s="70"/>
      <c r="MPO1" s="70"/>
      <c r="MPP1" s="70"/>
      <c r="MPQ1" s="70"/>
      <c r="MPR1" s="70"/>
      <c r="MPS1" s="70"/>
      <c r="MPT1" s="70"/>
      <c r="MPU1" s="70"/>
      <c r="MPV1" s="70"/>
      <c r="MPW1" s="70"/>
      <c r="MPX1" s="70"/>
      <c r="MPY1" s="70"/>
      <c r="MPZ1" s="70"/>
      <c r="MQA1" s="70"/>
      <c r="MQB1" s="70"/>
      <c r="MQC1" s="70"/>
      <c r="MQD1" s="70"/>
      <c r="MQE1" s="70"/>
      <c r="MQF1" s="70"/>
      <c r="MQG1" s="70"/>
      <c r="MQH1" s="70"/>
      <c r="MQI1" s="70"/>
      <c r="MQJ1" s="70"/>
      <c r="MQK1" s="70"/>
      <c r="MQL1" s="70"/>
      <c r="MQM1" s="70"/>
      <c r="MQN1" s="70"/>
      <c r="MQO1" s="70"/>
      <c r="MQP1" s="70"/>
      <c r="MQQ1" s="70"/>
      <c r="MQR1" s="70"/>
      <c r="MQS1" s="70"/>
      <c r="MQT1" s="70"/>
      <c r="MQU1" s="70"/>
      <c r="MQV1" s="70"/>
      <c r="MQW1" s="70"/>
      <c r="MQX1" s="70"/>
      <c r="MQY1" s="70"/>
      <c r="MQZ1" s="70"/>
      <c r="MRA1" s="70"/>
      <c r="MRB1" s="70"/>
      <c r="MRC1" s="70"/>
      <c r="MRD1" s="70"/>
      <c r="MRE1" s="70"/>
      <c r="MRF1" s="70"/>
      <c r="MRG1" s="70"/>
      <c r="MRH1" s="70"/>
      <c r="MRI1" s="70"/>
      <c r="MRJ1" s="70"/>
      <c r="MRK1" s="70"/>
      <c r="MRL1" s="70"/>
      <c r="MRM1" s="70"/>
      <c r="MRN1" s="70"/>
      <c r="MRO1" s="70"/>
      <c r="MRP1" s="70"/>
      <c r="MRQ1" s="70"/>
      <c r="MRR1" s="70"/>
      <c r="MRS1" s="70"/>
      <c r="MRT1" s="70"/>
      <c r="MRU1" s="70"/>
      <c r="MRV1" s="70"/>
      <c r="MRW1" s="70"/>
      <c r="MRX1" s="70"/>
      <c r="MRY1" s="70"/>
      <c r="MRZ1" s="70"/>
      <c r="MSA1" s="70"/>
      <c r="MSB1" s="70"/>
      <c r="MSC1" s="70"/>
      <c r="MSD1" s="70"/>
      <c r="MSE1" s="70"/>
      <c r="MSF1" s="70"/>
      <c r="MSG1" s="70"/>
      <c r="MSH1" s="70"/>
      <c r="MSI1" s="70"/>
      <c r="MSJ1" s="70"/>
      <c r="MSK1" s="70"/>
      <c r="MSL1" s="70"/>
      <c r="MSM1" s="70"/>
      <c r="MSN1" s="70"/>
      <c r="MSO1" s="70"/>
      <c r="MSP1" s="70"/>
      <c r="MSQ1" s="70"/>
      <c r="MSR1" s="70"/>
      <c r="MSS1" s="70"/>
      <c r="MST1" s="70"/>
      <c r="MSU1" s="70"/>
      <c r="MSV1" s="70"/>
      <c r="MSW1" s="70"/>
      <c r="MSX1" s="70"/>
      <c r="MSY1" s="70"/>
      <c r="MSZ1" s="70"/>
      <c r="MTA1" s="70"/>
      <c r="MTB1" s="70"/>
      <c r="MTC1" s="70"/>
      <c r="MTD1" s="70"/>
      <c r="MTE1" s="70"/>
      <c r="MTF1" s="70"/>
      <c r="MTG1" s="70"/>
      <c r="MTH1" s="70"/>
      <c r="MTI1" s="70"/>
      <c r="MTJ1" s="70"/>
      <c r="MTK1" s="70"/>
      <c r="MTL1" s="70"/>
      <c r="MTM1" s="70"/>
      <c r="MTN1" s="70"/>
      <c r="MTO1" s="70"/>
      <c r="MTP1" s="70"/>
      <c r="MTQ1" s="70"/>
      <c r="MTR1" s="70"/>
      <c r="MTS1" s="70"/>
      <c r="MTT1" s="70"/>
      <c r="MTU1" s="70"/>
      <c r="MTV1" s="70"/>
      <c r="MTW1" s="70"/>
      <c r="MTX1" s="70"/>
      <c r="MTY1" s="70"/>
      <c r="MTZ1" s="70"/>
      <c r="MUA1" s="70"/>
      <c r="MUB1" s="70"/>
      <c r="MUC1" s="70"/>
      <c r="MUD1" s="70"/>
      <c r="MUE1" s="70"/>
      <c r="MUF1" s="70"/>
      <c r="MUG1" s="70"/>
      <c r="MUH1" s="70"/>
      <c r="MUI1" s="70"/>
      <c r="MUJ1" s="70"/>
      <c r="MUK1" s="70"/>
      <c r="MUL1" s="70"/>
      <c r="MUM1" s="70"/>
      <c r="MUN1" s="70"/>
      <c r="MUO1" s="70"/>
      <c r="MUP1" s="70"/>
      <c r="MUQ1" s="70"/>
      <c r="MUR1" s="70"/>
      <c r="MUS1" s="70"/>
      <c r="MUT1" s="70"/>
      <c r="MUU1" s="70"/>
      <c r="MUV1" s="70"/>
      <c r="MUW1" s="70"/>
      <c r="MUX1" s="70"/>
      <c r="MUY1" s="70"/>
      <c r="MUZ1" s="70"/>
      <c r="MVA1" s="70"/>
      <c r="MVB1" s="70"/>
      <c r="MVC1" s="70"/>
      <c r="MVD1" s="70"/>
      <c r="MVE1" s="70"/>
      <c r="MVF1" s="70"/>
      <c r="MVG1" s="70"/>
      <c r="MVH1" s="70"/>
      <c r="MVI1" s="70"/>
      <c r="MVJ1" s="70"/>
      <c r="MVK1" s="70"/>
      <c r="MVL1" s="70"/>
      <c r="MVM1" s="70"/>
      <c r="MVN1" s="70"/>
      <c r="MVO1" s="70"/>
      <c r="MVP1" s="70"/>
      <c r="MVQ1" s="70"/>
      <c r="MVR1" s="70"/>
      <c r="MVS1" s="70"/>
      <c r="MVT1" s="70"/>
      <c r="MVU1" s="70"/>
      <c r="MVV1" s="70"/>
      <c r="MVW1" s="70"/>
      <c r="MVX1" s="70"/>
      <c r="MVY1" s="70"/>
      <c r="MVZ1" s="70"/>
      <c r="MWA1" s="70"/>
      <c r="MWB1" s="70"/>
      <c r="MWC1" s="70"/>
      <c r="MWD1" s="70"/>
      <c r="MWE1" s="70"/>
      <c r="MWF1" s="70"/>
      <c r="MWG1" s="70"/>
      <c r="MWH1" s="70"/>
      <c r="MWI1" s="70"/>
      <c r="MWJ1" s="70"/>
      <c r="MWK1" s="70"/>
      <c r="MWL1" s="70"/>
      <c r="MWM1" s="70"/>
      <c r="MWN1" s="70"/>
      <c r="MWO1" s="70"/>
      <c r="MWP1" s="70"/>
      <c r="MWQ1" s="70"/>
      <c r="MWR1" s="70"/>
      <c r="MWS1" s="70"/>
      <c r="MWT1" s="70"/>
      <c r="MWU1" s="70"/>
      <c r="MWV1" s="70"/>
      <c r="MWW1" s="70"/>
      <c r="MWX1" s="70"/>
      <c r="MWY1" s="70"/>
      <c r="MWZ1" s="70"/>
      <c r="MXA1" s="70"/>
      <c r="MXB1" s="70"/>
      <c r="MXC1" s="70"/>
      <c r="MXD1" s="70"/>
      <c r="MXE1" s="70"/>
      <c r="MXF1" s="70"/>
      <c r="MXG1" s="70"/>
      <c r="MXH1" s="70"/>
      <c r="MXI1" s="70"/>
      <c r="MXJ1" s="70"/>
      <c r="MXK1" s="70"/>
      <c r="MXL1" s="70"/>
      <c r="MXM1" s="70"/>
      <c r="MXN1" s="70"/>
      <c r="MXO1" s="70"/>
      <c r="MXP1" s="70"/>
      <c r="MXQ1" s="70"/>
      <c r="MXR1" s="70"/>
      <c r="MXS1" s="70"/>
      <c r="MXT1" s="70"/>
      <c r="MXU1" s="70"/>
      <c r="MXV1" s="70"/>
      <c r="MXW1" s="70"/>
      <c r="MXX1" s="70"/>
      <c r="MXY1" s="70"/>
      <c r="MXZ1" s="70"/>
      <c r="MYA1" s="70"/>
      <c r="MYB1" s="70"/>
      <c r="MYC1" s="70"/>
      <c r="MYD1" s="70"/>
      <c r="MYE1" s="70"/>
      <c r="MYF1" s="70"/>
      <c r="MYG1" s="70"/>
      <c r="MYH1" s="70"/>
      <c r="MYI1" s="70"/>
      <c r="MYJ1" s="70"/>
      <c r="MYK1" s="70"/>
      <c r="MYL1" s="70"/>
      <c r="MYM1" s="70"/>
      <c r="MYN1" s="70"/>
      <c r="MYO1" s="70"/>
      <c r="MYP1" s="70"/>
      <c r="MYQ1" s="70"/>
      <c r="MYR1" s="70"/>
      <c r="MYS1" s="70"/>
      <c r="MYT1" s="70"/>
      <c r="MYU1" s="70"/>
      <c r="MYV1" s="70"/>
      <c r="MYW1" s="70"/>
      <c r="MYX1" s="70"/>
      <c r="MYY1" s="70"/>
      <c r="MYZ1" s="70"/>
      <c r="MZA1" s="70"/>
      <c r="MZB1" s="70"/>
      <c r="MZC1" s="70"/>
      <c r="MZD1" s="70"/>
      <c r="MZE1" s="70"/>
      <c r="MZF1" s="70"/>
      <c r="MZG1" s="70"/>
      <c r="MZH1" s="70"/>
      <c r="MZI1" s="70"/>
      <c r="MZJ1" s="70"/>
      <c r="MZK1" s="70"/>
      <c r="MZL1" s="70"/>
      <c r="MZM1" s="70"/>
      <c r="MZN1" s="70"/>
      <c r="MZO1" s="70"/>
      <c r="MZP1" s="70"/>
      <c r="MZQ1" s="70"/>
      <c r="MZR1" s="70"/>
      <c r="MZS1" s="70"/>
      <c r="MZT1" s="70"/>
      <c r="MZU1" s="70"/>
      <c r="MZV1" s="70"/>
      <c r="MZW1" s="70"/>
      <c r="MZX1" s="70"/>
      <c r="MZY1" s="70"/>
      <c r="MZZ1" s="70"/>
      <c r="NAA1" s="70"/>
      <c r="NAB1" s="70"/>
      <c r="NAC1" s="70"/>
      <c r="NAD1" s="70"/>
      <c r="NAE1" s="70"/>
      <c r="NAF1" s="70"/>
      <c r="NAG1" s="70"/>
      <c r="NAH1" s="70"/>
      <c r="NAI1" s="70"/>
      <c r="NAJ1" s="70"/>
      <c r="NAK1" s="70"/>
      <c r="NAL1" s="70"/>
      <c r="NAM1" s="70"/>
      <c r="NAN1" s="70"/>
      <c r="NAO1" s="70"/>
      <c r="NAP1" s="70"/>
      <c r="NAQ1" s="70"/>
      <c r="NAR1" s="70"/>
      <c r="NAS1" s="70"/>
      <c r="NAT1" s="70"/>
      <c r="NAU1" s="70"/>
      <c r="NAV1" s="70"/>
      <c r="NAW1" s="70"/>
      <c r="NAX1" s="70"/>
      <c r="NAY1" s="70"/>
      <c r="NAZ1" s="70"/>
      <c r="NBA1" s="70"/>
      <c r="NBB1" s="70"/>
      <c r="NBC1" s="70"/>
      <c r="NBD1" s="70"/>
      <c r="NBE1" s="70"/>
      <c r="NBF1" s="70"/>
      <c r="NBG1" s="70"/>
      <c r="NBH1" s="70"/>
      <c r="NBI1" s="70"/>
      <c r="NBJ1" s="70"/>
      <c r="NBK1" s="70"/>
      <c r="NBL1" s="70"/>
      <c r="NBM1" s="70"/>
      <c r="NBN1" s="70"/>
      <c r="NBO1" s="70"/>
      <c r="NBP1" s="70"/>
      <c r="NBQ1" s="70"/>
      <c r="NBR1" s="70"/>
      <c r="NBS1" s="70"/>
      <c r="NBT1" s="70"/>
      <c r="NBU1" s="70"/>
      <c r="NBV1" s="70"/>
      <c r="NBW1" s="70"/>
      <c r="NBX1" s="70"/>
      <c r="NBY1" s="70"/>
      <c r="NBZ1" s="70"/>
      <c r="NCA1" s="70"/>
      <c r="NCB1" s="70"/>
      <c r="NCC1" s="70"/>
      <c r="NCD1" s="70"/>
      <c r="NCE1" s="70"/>
      <c r="NCF1" s="70"/>
      <c r="NCG1" s="70"/>
      <c r="NCH1" s="70"/>
      <c r="NCI1" s="70"/>
      <c r="NCJ1" s="70"/>
      <c r="NCK1" s="70"/>
      <c r="NCL1" s="70"/>
      <c r="NCM1" s="70"/>
      <c r="NCN1" s="70"/>
      <c r="NCO1" s="70"/>
      <c r="NCP1" s="70"/>
      <c r="NCQ1" s="70"/>
      <c r="NCR1" s="70"/>
      <c r="NCS1" s="70"/>
      <c r="NCT1" s="70"/>
      <c r="NCU1" s="70"/>
      <c r="NCV1" s="70"/>
      <c r="NCW1" s="70"/>
      <c r="NCX1" s="70"/>
      <c r="NCY1" s="70"/>
      <c r="NCZ1" s="70"/>
      <c r="NDA1" s="70"/>
      <c r="NDB1" s="70"/>
      <c r="NDC1" s="70"/>
      <c r="NDD1" s="70"/>
      <c r="NDE1" s="70"/>
      <c r="NDF1" s="70"/>
      <c r="NDG1" s="70"/>
      <c r="NDH1" s="70"/>
      <c r="NDI1" s="70"/>
      <c r="NDJ1" s="70"/>
      <c r="NDK1" s="70"/>
      <c r="NDL1" s="70"/>
      <c r="NDM1" s="70"/>
      <c r="NDN1" s="70"/>
      <c r="NDO1" s="70"/>
      <c r="NDP1" s="70"/>
      <c r="NDQ1" s="70"/>
      <c r="NDR1" s="70"/>
      <c r="NDS1" s="70"/>
      <c r="NDT1" s="70"/>
      <c r="NDU1" s="70"/>
      <c r="NDV1" s="70"/>
      <c r="NDW1" s="70"/>
      <c r="NDX1" s="70"/>
      <c r="NDY1" s="70"/>
      <c r="NDZ1" s="70"/>
      <c r="NEA1" s="70"/>
      <c r="NEB1" s="70"/>
      <c r="NEC1" s="70"/>
      <c r="NED1" s="70"/>
      <c r="NEE1" s="70"/>
      <c r="NEF1" s="70"/>
      <c r="NEG1" s="70"/>
      <c r="NEH1" s="70"/>
      <c r="NEI1" s="70"/>
      <c r="NEJ1" s="70"/>
      <c r="NEK1" s="70"/>
      <c r="NEL1" s="70"/>
      <c r="NEM1" s="70"/>
      <c r="NEN1" s="70"/>
      <c r="NEO1" s="70"/>
      <c r="NEP1" s="70"/>
      <c r="NEQ1" s="70"/>
      <c r="NER1" s="70"/>
      <c r="NES1" s="70"/>
      <c r="NET1" s="70"/>
      <c r="NEU1" s="70"/>
      <c r="NEV1" s="70"/>
      <c r="NEW1" s="70"/>
      <c r="NEX1" s="70"/>
      <c r="NEY1" s="70"/>
      <c r="NEZ1" s="70"/>
      <c r="NFA1" s="70"/>
      <c r="NFB1" s="70"/>
      <c r="NFC1" s="70"/>
      <c r="NFD1" s="70"/>
      <c r="NFE1" s="70"/>
      <c r="NFF1" s="70"/>
      <c r="NFG1" s="70"/>
      <c r="NFH1" s="70"/>
      <c r="NFI1" s="70"/>
      <c r="NFJ1" s="70"/>
      <c r="NFK1" s="70"/>
      <c r="NFL1" s="70"/>
      <c r="NFM1" s="70"/>
      <c r="NFN1" s="70"/>
      <c r="NFO1" s="70"/>
      <c r="NFP1" s="70"/>
      <c r="NFQ1" s="70"/>
      <c r="NFR1" s="70"/>
      <c r="NFS1" s="70"/>
      <c r="NFT1" s="70"/>
      <c r="NFU1" s="70"/>
      <c r="NFV1" s="70"/>
      <c r="NFW1" s="70"/>
      <c r="NFX1" s="70"/>
      <c r="NFY1" s="70"/>
      <c r="NFZ1" s="70"/>
      <c r="NGA1" s="70"/>
      <c r="NGB1" s="70"/>
      <c r="NGC1" s="70"/>
      <c r="NGD1" s="70"/>
      <c r="NGE1" s="70"/>
      <c r="NGF1" s="70"/>
      <c r="NGG1" s="70"/>
      <c r="NGH1" s="70"/>
      <c r="NGI1" s="70"/>
      <c r="NGJ1" s="70"/>
      <c r="NGK1" s="70"/>
      <c r="NGL1" s="70"/>
      <c r="NGM1" s="70"/>
      <c r="NGN1" s="70"/>
      <c r="NGO1" s="70"/>
      <c r="NGP1" s="70"/>
      <c r="NGQ1" s="70"/>
      <c r="NGR1" s="70"/>
      <c r="NGS1" s="70"/>
      <c r="NGT1" s="70"/>
      <c r="NGU1" s="70"/>
      <c r="NGV1" s="70"/>
      <c r="NGW1" s="70"/>
      <c r="NGX1" s="70"/>
      <c r="NGY1" s="70"/>
      <c r="NGZ1" s="70"/>
      <c r="NHA1" s="70"/>
      <c r="NHB1" s="70"/>
      <c r="NHC1" s="70"/>
      <c r="NHD1" s="70"/>
      <c r="NHE1" s="70"/>
      <c r="NHF1" s="70"/>
      <c r="NHG1" s="70"/>
      <c r="NHH1" s="70"/>
      <c r="NHI1" s="70"/>
      <c r="NHJ1" s="70"/>
      <c r="NHK1" s="70"/>
      <c r="NHL1" s="70"/>
      <c r="NHM1" s="70"/>
      <c r="NHN1" s="70"/>
      <c r="NHO1" s="70"/>
      <c r="NHP1" s="70"/>
      <c r="NHQ1" s="70"/>
      <c r="NHR1" s="70"/>
      <c r="NHS1" s="70"/>
      <c r="NHT1" s="70"/>
      <c r="NHU1" s="70"/>
      <c r="NHV1" s="70"/>
      <c r="NHW1" s="70"/>
      <c r="NHX1" s="70"/>
      <c r="NHY1" s="70"/>
      <c r="NHZ1" s="70"/>
      <c r="NIA1" s="70"/>
      <c r="NIB1" s="70"/>
      <c r="NIC1" s="70"/>
      <c r="NID1" s="70"/>
      <c r="NIE1" s="70"/>
      <c r="NIF1" s="70"/>
      <c r="NIG1" s="70"/>
      <c r="NIH1" s="70"/>
      <c r="NII1" s="70"/>
      <c r="NIJ1" s="70"/>
      <c r="NIK1" s="70"/>
      <c r="NIL1" s="70"/>
      <c r="NIM1" s="70"/>
      <c r="NIN1" s="70"/>
      <c r="NIO1" s="70"/>
      <c r="NIP1" s="70"/>
      <c r="NIQ1" s="70"/>
      <c r="NIR1" s="70"/>
      <c r="NIS1" s="70"/>
      <c r="NIT1" s="70"/>
      <c r="NIU1" s="70"/>
      <c r="NIV1" s="70"/>
      <c r="NIW1" s="70"/>
      <c r="NIX1" s="70"/>
      <c r="NIY1" s="70"/>
      <c r="NIZ1" s="70"/>
      <c r="NJA1" s="70"/>
      <c r="NJB1" s="70"/>
      <c r="NJC1" s="70"/>
      <c r="NJD1" s="70"/>
      <c r="NJE1" s="70"/>
      <c r="NJF1" s="70"/>
      <c r="NJG1" s="70"/>
      <c r="NJH1" s="70"/>
      <c r="NJI1" s="70"/>
      <c r="NJJ1" s="70"/>
      <c r="NJK1" s="70"/>
      <c r="NJL1" s="70"/>
      <c r="NJM1" s="70"/>
      <c r="NJN1" s="70"/>
      <c r="NJO1" s="70"/>
      <c r="NJP1" s="70"/>
      <c r="NJQ1" s="70"/>
      <c r="NJR1" s="70"/>
      <c r="NJS1" s="70"/>
      <c r="NJT1" s="70"/>
      <c r="NJU1" s="70"/>
      <c r="NJV1" s="70"/>
      <c r="NJW1" s="70"/>
      <c r="NJX1" s="70"/>
      <c r="NJY1" s="70"/>
      <c r="NJZ1" s="70"/>
      <c r="NKA1" s="70"/>
      <c r="NKB1" s="70"/>
      <c r="NKC1" s="70"/>
      <c r="NKD1" s="70"/>
      <c r="NKE1" s="70"/>
      <c r="NKF1" s="70"/>
      <c r="NKG1" s="70"/>
      <c r="NKH1" s="70"/>
      <c r="NKI1" s="70"/>
      <c r="NKJ1" s="70"/>
      <c r="NKK1" s="70"/>
      <c r="NKL1" s="70"/>
      <c r="NKM1" s="70"/>
      <c r="NKN1" s="70"/>
      <c r="NKO1" s="70"/>
      <c r="NKP1" s="70"/>
      <c r="NKQ1" s="70"/>
      <c r="NKR1" s="70"/>
      <c r="NKS1" s="70"/>
      <c r="NKT1" s="70"/>
      <c r="NKU1" s="70"/>
      <c r="NKV1" s="70"/>
      <c r="NKW1" s="70"/>
      <c r="NKX1" s="70"/>
      <c r="NKY1" s="70"/>
      <c r="NKZ1" s="70"/>
      <c r="NLA1" s="70"/>
      <c r="NLB1" s="70"/>
      <c r="NLC1" s="70"/>
      <c r="NLD1" s="70"/>
      <c r="NLE1" s="70"/>
      <c r="NLF1" s="70"/>
      <c r="NLG1" s="70"/>
      <c r="NLH1" s="70"/>
      <c r="NLI1" s="70"/>
      <c r="NLJ1" s="70"/>
      <c r="NLK1" s="70"/>
      <c r="NLL1" s="70"/>
      <c r="NLM1" s="70"/>
      <c r="NLN1" s="70"/>
      <c r="NLO1" s="70"/>
      <c r="NLP1" s="70"/>
      <c r="NLQ1" s="70"/>
      <c r="NLR1" s="70"/>
      <c r="NLS1" s="70"/>
      <c r="NLT1" s="70"/>
      <c r="NLU1" s="70"/>
      <c r="NLV1" s="70"/>
      <c r="NLW1" s="70"/>
      <c r="NLX1" s="70"/>
      <c r="NLY1" s="70"/>
      <c r="NLZ1" s="70"/>
      <c r="NMA1" s="70"/>
      <c r="NMB1" s="70"/>
      <c r="NMC1" s="70"/>
      <c r="NMD1" s="70"/>
      <c r="NME1" s="70"/>
      <c r="NMF1" s="70"/>
      <c r="NMG1" s="70"/>
      <c r="NMH1" s="70"/>
      <c r="NMI1" s="70"/>
      <c r="NMJ1" s="70"/>
      <c r="NMK1" s="70"/>
      <c r="NML1" s="70"/>
      <c r="NMM1" s="70"/>
      <c r="NMN1" s="70"/>
      <c r="NMO1" s="70"/>
      <c r="NMP1" s="70"/>
      <c r="NMQ1" s="70"/>
      <c r="NMR1" s="70"/>
      <c r="NMS1" s="70"/>
      <c r="NMT1" s="70"/>
      <c r="NMU1" s="70"/>
      <c r="NMV1" s="70"/>
      <c r="NMW1" s="70"/>
      <c r="NMX1" s="70"/>
      <c r="NMY1" s="70"/>
      <c r="NMZ1" s="70"/>
      <c r="NNA1" s="70"/>
      <c r="NNB1" s="70"/>
      <c r="NNC1" s="70"/>
      <c r="NND1" s="70"/>
      <c r="NNE1" s="70"/>
      <c r="NNF1" s="70"/>
      <c r="NNG1" s="70"/>
      <c r="NNH1" s="70"/>
      <c r="NNI1" s="70"/>
      <c r="NNJ1" s="70"/>
      <c r="NNK1" s="70"/>
      <c r="NNL1" s="70"/>
      <c r="NNM1" s="70"/>
      <c r="NNN1" s="70"/>
      <c r="NNO1" s="70"/>
      <c r="NNP1" s="70"/>
      <c r="NNQ1" s="70"/>
      <c r="NNR1" s="70"/>
      <c r="NNS1" s="70"/>
      <c r="NNT1" s="70"/>
      <c r="NNU1" s="70"/>
      <c r="NNV1" s="70"/>
      <c r="NNW1" s="70"/>
      <c r="NNX1" s="70"/>
      <c r="NNY1" s="70"/>
      <c r="NNZ1" s="70"/>
      <c r="NOA1" s="70"/>
      <c r="NOB1" s="70"/>
      <c r="NOC1" s="70"/>
      <c r="NOD1" s="70"/>
      <c r="NOE1" s="70"/>
      <c r="NOF1" s="70"/>
      <c r="NOG1" s="70"/>
      <c r="NOH1" s="70"/>
      <c r="NOI1" s="70"/>
      <c r="NOJ1" s="70"/>
      <c r="NOK1" s="70"/>
      <c r="NOL1" s="70"/>
      <c r="NOM1" s="70"/>
      <c r="NON1" s="70"/>
      <c r="NOO1" s="70"/>
      <c r="NOP1" s="70"/>
      <c r="NOQ1" s="70"/>
      <c r="NOR1" s="70"/>
      <c r="NOS1" s="70"/>
      <c r="NOT1" s="70"/>
      <c r="NOU1" s="70"/>
      <c r="NOV1" s="70"/>
      <c r="NOW1" s="70"/>
      <c r="NOX1" s="70"/>
      <c r="NOY1" s="70"/>
      <c r="NOZ1" s="70"/>
      <c r="NPA1" s="70"/>
      <c r="NPB1" s="70"/>
      <c r="NPC1" s="70"/>
      <c r="NPD1" s="70"/>
      <c r="NPE1" s="70"/>
      <c r="NPF1" s="70"/>
      <c r="NPG1" s="70"/>
      <c r="NPH1" s="70"/>
      <c r="NPI1" s="70"/>
      <c r="NPJ1" s="70"/>
      <c r="NPK1" s="70"/>
      <c r="NPL1" s="70"/>
      <c r="NPM1" s="70"/>
      <c r="NPN1" s="70"/>
      <c r="NPO1" s="70"/>
      <c r="NPP1" s="70"/>
      <c r="NPQ1" s="70"/>
      <c r="NPR1" s="70"/>
      <c r="NPS1" s="70"/>
      <c r="NPT1" s="70"/>
      <c r="NPU1" s="70"/>
      <c r="NPV1" s="70"/>
      <c r="NPW1" s="70"/>
      <c r="NPX1" s="70"/>
      <c r="NPY1" s="70"/>
      <c r="NPZ1" s="70"/>
      <c r="NQA1" s="70"/>
      <c r="NQB1" s="70"/>
      <c r="NQC1" s="70"/>
      <c r="NQD1" s="70"/>
      <c r="NQE1" s="70"/>
      <c r="NQF1" s="70"/>
      <c r="NQG1" s="70"/>
      <c r="NQH1" s="70"/>
      <c r="NQI1" s="70"/>
      <c r="NQJ1" s="70"/>
      <c r="NQK1" s="70"/>
      <c r="NQL1" s="70"/>
      <c r="NQM1" s="70"/>
      <c r="NQN1" s="70"/>
      <c r="NQO1" s="70"/>
      <c r="NQP1" s="70"/>
      <c r="NQQ1" s="70"/>
      <c r="NQR1" s="70"/>
      <c r="NQS1" s="70"/>
      <c r="NQT1" s="70"/>
      <c r="NQU1" s="70"/>
      <c r="NQV1" s="70"/>
      <c r="NQW1" s="70"/>
      <c r="NQX1" s="70"/>
      <c r="NQY1" s="70"/>
      <c r="NQZ1" s="70"/>
      <c r="NRA1" s="70"/>
      <c r="NRB1" s="70"/>
      <c r="NRC1" s="70"/>
      <c r="NRD1" s="70"/>
      <c r="NRE1" s="70"/>
      <c r="NRF1" s="70"/>
      <c r="NRG1" s="70"/>
      <c r="NRH1" s="70"/>
      <c r="NRI1" s="70"/>
      <c r="NRJ1" s="70"/>
      <c r="NRK1" s="70"/>
      <c r="NRL1" s="70"/>
      <c r="NRM1" s="70"/>
      <c r="NRN1" s="70"/>
      <c r="NRO1" s="70"/>
      <c r="NRP1" s="70"/>
      <c r="NRQ1" s="70"/>
      <c r="NRR1" s="70"/>
      <c r="NRS1" s="70"/>
      <c r="NRT1" s="70"/>
      <c r="NRU1" s="70"/>
      <c r="NRV1" s="70"/>
      <c r="NRW1" s="70"/>
      <c r="NRX1" s="70"/>
      <c r="NRY1" s="70"/>
      <c r="NRZ1" s="70"/>
      <c r="NSA1" s="70"/>
      <c r="NSB1" s="70"/>
      <c r="NSC1" s="70"/>
      <c r="NSD1" s="70"/>
      <c r="NSE1" s="70"/>
      <c r="NSF1" s="70"/>
      <c r="NSG1" s="70"/>
      <c r="NSH1" s="70"/>
      <c r="NSI1" s="70"/>
      <c r="NSJ1" s="70"/>
      <c r="NSK1" s="70"/>
      <c r="NSL1" s="70"/>
      <c r="NSM1" s="70"/>
      <c r="NSN1" s="70"/>
      <c r="NSO1" s="70"/>
      <c r="NSP1" s="70"/>
      <c r="NSQ1" s="70"/>
      <c r="NSR1" s="70"/>
      <c r="NSS1" s="70"/>
      <c r="NST1" s="70"/>
      <c r="NSU1" s="70"/>
      <c r="NSV1" s="70"/>
      <c r="NSW1" s="70"/>
      <c r="NSX1" s="70"/>
      <c r="NSY1" s="70"/>
      <c r="NSZ1" s="70"/>
      <c r="NTA1" s="70"/>
      <c r="NTB1" s="70"/>
      <c r="NTC1" s="70"/>
      <c r="NTD1" s="70"/>
      <c r="NTE1" s="70"/>
      <c r="NTF1" s="70"/>
      <c r="NTG1" s="70"/>
      <c r="NTH1" s="70"/>
      <c r="NTI1" s="70"/>
      <c r="NTJ1" s="70"/>
      <c r="NTK1" s="70"/>
      <c r="NTL1" s="70"/>
      <c r="NTM1" s="70"/>
      <c r="NTN1" s="70"/>
      <c r="NTO1" s="70"/>
      <c r="NTP1" s="70"/>
      <c r="NTQ1" s="70"/>
      <c r="NTR1" s="70"/>
      <c r="NTS1" s="70"/>
      <c r="NTT1" s="70"/>
      <c r="NTU1" s="70"/>
      <c r="NTV1" s="70"/>
      <c r="NTW1" s="70"/>
      <c r="NTX1" s="70"/>
      <c r="NTY1" s="70"/>
      <c r="NTZ1" s="70"/>
      <c r="NUA1" s="70"/>
      <c r="NUB1" s="70"/>
      <c r="NUC1" s="70"/>
      <c r="NUD1" s="70"/>
      <c r="NUE1" s="70"/>
      <c r="NUF1" s="70"/>
      <c r="NUG1" s="70"/>
      <c r="NUH1" s="70"/>
      <c r="NUI1" s="70"/>
      <c r="NUJ1" s="70"/>
      <c r="NUK1" s="70"/>
      <c r="NUL1" s="70"/>
      <c r="NUM1" s="70"/>
      <c r="NUN1" s="70"/>
      <c r="NUO1" s="70"/>
      <c r="NUP1" s="70"/>
      <c r="NUQ1" s="70"/>
      <c r="NUR1" s="70"/>
      <c r="NUS1" s="70"/>
      <c r="NUT1" s="70"/>
      <c r="NUU1" s="70"/>
      <c r="NUV1" s="70"/>
      <c r="NUW1" s="70"/>
      <c r="NUX1" s="70"/>
      <c r="NUY1" s="70"/>
      <c r="NUZ1" s="70"/>
      <c r="NVA1" s="70"/>
      <c r="NVB1" s="70"/>
      <c r="NVC1" s="70"/>
      <c r="NVD1" s="70"/>
      <c r="NVE1" s="70"/>
      <c r="NVF1" s="70"/>
      <c r="NVG1" s="70"/>
      <c r="NVH1" s="70"/>
      <c r="NVI1" s="70"/>
      <c r="NVJ1" s="70"/>
      <c r="NVK1" s="70"/>
      <c r="NVL1" s="70"/>
      <c r="NVM1" s="70"/>
      <c r="NVN1" s="70"/>
      <c r="NVO1" s="70"/>
      <c r="NVP1" s="70"/>
      <c r="NVQ1" s="70"/>
      <c r="NVR1" s="70"/>
      <c r="NVS1" s="70"/>
      <c r="NVT1" s="70"/>
      <c r="NVU1" s="70"/>
      <c r="NVV1" s="70"/>
      <c r="NVW1" s="70"/>
      <c r="NVX1" s="70"/>
      <c r="NVY1" s="70"/>
      <c r="NVZ1" s="70"/>
      <c r="NWA1" s="70"/>
      <c r="NWB1" s="70"/>
      <c r="NWC1" s="70"/>
      <c r="NWD1" s="70"/>
      <c r="NWE1" s="70"/>
      <c r="NWF1" s="70"/>
      <c r="NWG1" s="70"/>
      <c r="NWH1" s="70"/>
      <c r="NWI1" s="70"/>
      <c r="NWJ1" s="70"/>
      <c r="NWK1" s="70"/>
      <c r="NWL1" s="70"/>
      <c r="NWM1" s="70"/>
      <c r="NWN1" s="70"/>
      <c r="NWO1" s="70"/>
      <c r="NWP1" s="70"/>
      <c r="NWQ1" s="70"/>
      <c r="NWR1" s="70"/>
      <c r="NWS1" s="70"/>
      <c r="NWT1" s="70"/>
      <c r="NWU1" s="70"/>
      <c r="NWV1" s="70"/>
      <c r="NWW1" s="70"/>
      <c r="NWX1" s="70"/>
      <c r="NWY1" s="70"/>
      <c r="NWZ1" s="70"/>
      <c r="NXA1" s="70"/>
      <c r="NXB1" s="70"/>
      <c r="NXC1" s="70"/>
      <c r="NXD1" s="70"/>
      <c r="NXE1" s="70"/>
      <c r="NXF1" s="70"/>
      <c r="NXG1" s="70"/>
      <c r="NXH1" s="70"/>
      <c r="NXI1" s="70"/>
      <c r="NXJ1" s="70"/>
      <c r="NXK1" s="70"/>
      <c r="NXL1" s="70"/>
      <c r="NXM1" s="70"/>
      <c r="NXN1" s="70"/>
      <c r="NXO1" s="70"/>
      <c r="NXP1" s="70"/>
      <c r="NXQ1" s="70"/>
      <c r="NXR1" s="70"/>
      <c r="NXS1" s="70"/>
      <c r="NXT1" s="70"/>
      <c r="NXU1" s="70"/>
      <c r="NXV1" s="70"/>
      <c r="NXW1" s="70"/>
      <c r="NXX1" s="70"/>
      <c r="NXY1" s="70"/>
      <c r="NXZ1" s="70"/>
      <c r="NYA1" s="70"/>
      <c r="NYB1" s="70"/>
      <c r="NYC1" s="70"/>
      <c r="NYD1" s="70"/>
      <c r="NYE1" s="70"/>
      <c r="NYF1" s="70"/>
      <c r="NYG1" s="70"/>
      <c r="NYH1" s="70"/>
      <c r="NYI1" s="70"/>
      <c r="NYJ1" s="70"/>
      <c r="NYK1" s="70"/>
      <c r="NYL1" s="70"/>
      <c r="NYM1" s="70"/>
      <c r="NYN1" s="70"/>
      <c r="NYO1" s="70"/>
      <c r="NYP1" s="70"/>
      <c r="NYQ1" s="70"/>
      <c r="NYR1" s="70"/>
      <c r="NYS1" s="70"/>
      <c r="NYT1" s="70"/>
      <c r="NYU1" s="70"/>
      <c r="NYV1" s="70"/>
      <c r="NYW1" s="70"/>
      <c r="NYX1" s="70"/>
      <c r="NYY1" s="70"/>
      <c r="NYZ1" s="70"/>
      <c r="NZA1" s="70"/>
      <c r="NZB1" s="70"/>
      <c r="NZC1" s="70"/>
      <c r="NZD1" s="70"/>
      <c r="NZE1" s="70"/>
      <c r="NZF1" s="70"/>
      <c r="NZG1" s="70"/>
      <c r="NZH1" s="70"/>
      <c r="NZI1" s="70"/>
      <c r="NZJ1" s="70"/>
      <c r="NZK1" s="70"/>
      <c r="NZL1" s="70"/>
      <c r="NZM1" s="70"/>
      <c r="NZN1" s="70"/>
      <c r="NZO1" s="70"/>
      <c r="NZP1" s="70"/>
      <c r="NZQ1" s="70"/>
      <c r="NZR1" s="70"/>
      <c r="NZS1" s="70"/>
      <c r="NZT1" s="70"/>
      <c r="NZU1" s="70"/>
      <c r="NZV1" s="70"/>
      <c r="NZW1" s="70"/>
      <c r="NZX1" s="70"/>
      <c r="NZY1" s="70"/>
      <c r="NZZ1" s="70"/>
      <c r="OAA1" s="70"/>
      <c r="OAB1" s="70"/>
      <c r="OAC1" s="70"/>
      <c r="OAD1" s="70"/>
      <c r="OAE1" s="70"/>
      <c r="OAF1" s="70"/>
      <c r="OAG1" s="70"/>
      <c r="OAH1" s="70"/>
      <c r="OAI1" s="70"/>
      <c r="OAJ1" s="70"/>
      <c r="OAK1" s="70"/>
      <c r="OAL1" s="70"/>
      <c r="OAM1" s="70"/>
      <c r="OAN1" s="70"/>
      <c r="OAO1" s="70"/>
      <c r="OAP1" s="70"/>
      <c r="OAQ1" s="70"/>
      <c r="OAR1" s="70"/>
      <c r="OAS1" s="70"/>
      <c r="OAT1" s="70"/>
      <c r="OAU1" s="70"/>
      <c r="OAV1" s="70"/>
      <c r="OAW1" s="70"/>
      <c r="OAX1" s="70"/>
      <c r="OAY1" s="70"/>
      <c r="OAZ1" s="70"/>
      <c r="OBA1" s="70"/>
      <c r="OBB1" s="70"/>
      <c r="OBC1" s="70"/>
      <c r="OBD1" s="70"/>
      <c r="OBE1" s="70"/>
      <c r="OBF1" s="70"/>
      <c r="OBG1" s="70"/>
      <c r="OBH1" s="70"/>
      <c r="OBI1" s="70"/>
      <c r="OBJ1" s="70"/>
      <c r="OBK1" s="70"/>
      <c r="OBL1" s="70"/>
      <c r="OBM1" s="70"/>
      <c r="OBN1" s="70"/>
      <c r="OBO1" s="70"/>
      <c r="OBP1" s="70"/>
      <c r="OBQ1" s="70"/>
      <c r="OBR1" s="70"/>
      <c r="OBS1" s="70"/>
      <c r="OBT1" s="70"/>
      <c r="OBU1" s="70"/>
      <c r="OBV1" s="70"/>
      <c r="OBW1" s="70"/>
      <c r="OBX1" s="70"/>
      <c r="OBY1" s="70"/>
      <c r="OBZ1" s="70"/>
      <c r="OCA1" s="70"/>
      <c r="OCB1" s="70"/>
      <c r="OCC1" s="70"/>
      <c r="OCD1" s="70"/>
      <c r="OCE1" s="70"/>
      <c r="OCF1" s="70"/>
      <c r="OCG1" s="70"/>
      <c r="OCH1" s="70"/>
      <c r="OCI1" s="70"/>
      <c r="OCJ1" s="70"/>
      <c r="OCK1" s="70"/>
      <c r="OCL1" s="70"/>
      <c r="OCM1" s="70"/>
      <c r="OCN1" s="70"/>
      <c r="OCO1" s="70"/>
      <c r="OCP1" s="70"/>
      <c r="OCQ1" s="70"/>
      <c r="OCR1" s="70"/>
      <c r="OCS1" s="70"/>
      <c r="OCT1" s="70"/>
      <c r="OCU1" s="70"/>
      <c r="OCV1" s="70"/>
      <c r="OCW1" s="70"/>
      <c r="OCX1" s="70"/>
      <c r="OCY1" s="70"/>
      <c r="OCZ1" s="70"/>
      <c r="ODA1" s="70"/>
      <c r="ODB1" s="70"/>
      <c r="ODC1" s="70"/>
      <c r="ODD1" s="70"/>
      <c r="ODE1" s="70"/>
      <c r="ODF1" s="70"/>
      <c r="ODG1" s="70"/>
      <c r="ODH1" s="70"/>
      <c r="ODI1" s="70"/>
      <c r="ODJ1" s="70"/>
      <c r="ODK1" s="70"/>
      <c r="ODL1" s="70"/>
      <c r="ODM1" s="70"/>
      <c r="ODN1" s="70"/>
      <c r="ODO1" s="70"/>
      <c r="ODP1" s="70"/>
      <c r="ODQ1" s="70"/>
      <c r="ODR1" s="70"/>
      <c r="ODS1" s="70"/>
      <c r="ODT1" s="70"/>
      <c r="ODU1" s="70"/>
      <c r="ODV1" s="70"/>
      <c r="ODW1" s="70"/>
      <c r="ODX1" s="70"/>
      <c r="ODY1" s="70"/>
      <c r="ODZ1" s="70"/>
      <c r="OEA1" s="70"/>
      <c r="OEB1" s="70"/>
      <c r="OEC1" s="70"/>
      <c r="OED1" s="70"/>
      <c r="OEE1" s="70"/>
      <c r="OEF1" s="70"/>
      <c r="OEG1" s="70"/>
      <c r="OEH1" s="70"/>
      <c r="OEI1" s="70"/>
      <c r="OEJ1" s="70"/>
      <c r="OEK1" s="70"/>
      <c r="OEL1" s="70"/>
      <c r="OEM1" s="70"/>
      <c r="OEN1" s="70"/>
      <c r="OEO1" s="70"/>
      <c r="OEP1" s="70"/>
      <c r="OEQ1" s="70"/>
      <c r="OER1" s="70"/>
      <c r="OES1" s="70"/>
      <c r="OET1" s="70"/>
      <c r="OEU1" s="70"/>
      <c r="OEV1" s="70"/>
      <c r="OEW1" s="70"/>
      <c r="OEX1" s="70"/>
      <c r="OEY1" s="70"/>
      <c r="OEZ1" s="70"/>
      <c r="OFA1" s="70"/>
      <c r="OFB1" s="70"/>
      <c r="OFC1" s="70"/>
      <c r="OFD1" s="70"/>
      <c r="OFE1" s="70"/>
      <c r="OFF1" s="70"/>
      <c r="OFG1" s="70"/>
      <c r="OFH1" s="70"/>
      <c r="OFI1" s="70"/>
      <c r="OFJ1" s="70"/>
      <c r="OFK1" s="70"/>
      <c r="OFL1" s="70"/>
      <c r="OFM1" s="70"/>
      <c r="OFN1" s="70"/>
      <c r="OFO1" s="70"/>
      <c r="OFP1" s="70"/>
      <c r="OFQ1" s="70"/>
      <c r="OFR1" s="70"/>
      <c r="OFS1" s="70"/>
      <c r="OFT1" s="70"/>
      <c r="OFU1" s="70"/>
      <c r="OFV1" s="70"/>
      <c r="OFW1" s="70"/>
      <c r="OFX1" s="70"/>
      <c r="OFY1" s="70"/>
      <c r="OFZ1" s="70"/>
      <c r="OGA1" s="70"/>
      <c r="OGB1" s="70"/>
      <c r="OGC1" s="70"/>
      <c r="OGD1" s="70"/>
      <c r="OGE1" s="70"/>
      <c r="OGF1" s="70"/>
      <c r="OGG1" s="70"/>
      <c r="OGH1" s="70"/>
      <c r="OGI1" s="70"/>
      <c r="OGJ1" s="70"/>
      <c r="OGK1" s="70"/>
      <c r="OGL1" s="70"/>
      <c r="OGM1" s="70"/>
      <c r="OGN1" s="70"/>
      <c r="OGO1" s="70"/>
      <c r="OGP1" s="70"/>
      <c r="OGQ1" s="70"/>
      <c r="OGR1" s="70"/>
      <c r="OGS1" s="70"/>
      <c r="OGT1" s="70"/>
      <c r="OGU1" s="70"/>
      <c r="OGV1" s="70"/>
      <c r="OGW1" s="70"/>
      <c r="OGX1" s="70"/>
      <c r="OGY1" s="70"/>
      <c r="OGZ1" s="70"/>
      <c r="OHA1" s="70"/>
      <c r="OHB1" s="70"/>
      <c r="OHC1" s="70"/>
      <c r="OHD1" s="70"/>
      <c r="OHE1" s="70"/>
      <c r="OHF1" s="70"/>
      <c r="OHG1" s="70"/>
      <c r="OHH1" s="70"/>
      <c r="OHI1" s="70"/>
      <c r="OHJ1" s="70"/>
      <c r="OHK1" s="70"/>
      <c r="OHL1" s="70"/>
      <c r="OHM1" s="70"/>
      <c r="OHN1" s="70"/>
      <c r="OHO1" s="70"/>
      <c r="OHP1" s="70"/>
      <c r="OHQ1" s="70"/>
      <c r="OHR1" s="70"/>
      <c r="OHS1" s="70"/>
      <c r="OHT1" s="70"/>
      <c r="OHU1" s="70"/>
      <c r="OHV1" s="70"/>
      <c r="OHW1" s="70"/>
      <c r="OHX1" s="70"/>
      <c r="OHY1" s="70"/>
      <c r="OHZ1" s="70"/>
      <c r="OIA1" s="70"/>
      <c r="OIB1" s="70"/>
      <c r="OIC1" s="70"/>
      <c r="OID1" s="70"/>
      <c r="OIE1" s="70"/>
      <c r="OIF1" s="70"/>
      <c r="OIG1" s="70"/>
      <c r="OIH1" s="70"/>
      <c r="OII1" s="70"/>
      <c r="OIJ1" s="70"/>
      <c r="OIK1" s="70"/>
      <c r="OIL1" s="70"/>
      <c r="OIM1" s="70"/>
      <c r="OIN1" s="70"/>
      <c r="OIO1" s="70"/>
      <c r="OIP1" s="70"/>
      <c r="OIQ1" s="70"/>
      <c r="OIR1" s="70"/>
      <c r="OIS1" s="70"/>
      <c r="OIT1" s="70"/>
      <c r="OIU1" s="70"/>
      <c r="OIV1" s="70"/>
      <c r="OIW1" s="70"/>
      <c r="OIX1" s="70"/>
      <c r="OIY1" s="70"/>
      <c r="OIZ1" s="70"/>
      <c r="OJA1" s="70"/>
      <c r="OJB1" s="70"/>
      <c r="OJC1" s="70"/>
      <c r="OJD1" s="70"/>
      <c r="OJE1" s="70"/>
      <c r="OJF1" s="70"/>
      <c r="OJG1" s="70"/>
      <c r="OJH1" s="70"/>
      <c r="OJI1" s="70"/>
      <c r="OJJ1" s="70"/>
      <c r="OJK1" s="70"/>
      <c r="OJL1" s="70"/>
      <c r="OJM1" s="70"/>
      <c r="OJN1" s="70"/>
      <c r="OJO1" s="70"/>
      <c r="OJP1" s="70"/>
      <c r="OJQ1" s="70"/>
      <c r="OJR1" s="70"/>
      <c r="OJS1" s="70"/>
      <c r="OJT1" s="70"/>
      <c r="OJU1" s="70"/>
      <c r="OJV1" s="70"/>
      <c r="OJW1" s="70"/>
      <c r="OJX1" s="70"/>
      <c r="OJY1" s="70"/>
      <c r="OJZ1" s="70"/>
      <c r="OKA1" s="70"/>
      <c r="OKB1" s="70"/>
      <c r="OKC1" s="70"/>
      <c r="OKD1" s="70"/>
      <c r="OKE1" s="70"/>
      <c r="OKF1" s="70"/>
      <c r="OKG1" s="70"/>
      <c r="OKH1" s="70"/>
      <c r="OKI1" s="70"/>
      <c r="OKJ1" s="70"/>
      <c r="OKK1" s="70"/>
      <c r="OKL1" s="70"/>
      <c r="OKM1" s="70"/>
      <c r="OKN1" s="70"/>
      <c r="OKO1" s="70"/>
      <c r="OKP1" s="70"/>
      <c r="OKQ1" s="70"/>
      <c r="OKR1" s="70"/>
      <c r="OKS1" s="70"/>
      <c r="OKT1" s="70"/>
      <c r="OKU1" s="70"/>
      <c r="OKV1" s="70"/>
      <c r="OKW1" s="70"/>
      <c r="OKX1" s="70"/>
      <c r="OKY1" s="70"/>
      <c r="OKZ1" s="70"/>
      <c r="OLA1" s="70"/>
      <c r="OLB1" s="70"/>
      <c r="OLC1" s="70"/>
      <c r="OLD1" s="70"/>
      <c r="OLE1" s="70"/>
      <c r="OLF1" s="70"/>
      <c r="OLG1" s="70"/>
      <c r="OLH1" s="70"/>
      <c r="OLI1" s="70"/>
      <c r="OLJ1" s="70"/>
      <c r="OLK1" s="70"/>
      <c r="OLL1" s="70"/>
      <c r="OLM1" s="70"/>
      <c r="OLN1" s="70"/>
      <c r="OLO1" s="70"/>
      <c r="OLP1" s="70"/>
      <c r="OLQ1" s="70"/>
      <c r="OLR1" s="70"/>
      <c r="OLS1" s="70"/>
      <c r="OLT1" s="70"/>
      <c r="OLU1" s="70"/>
      <c r="OLV1" s="70"/>
      <c r="OLW1" s="70"/>
      <c r="OLX1" s="70"/>
      <c r="OLY1" s="70"/>
      <c r="OLZ1" s="70"/>
      <c r="OMA1" s="70"/>
      <c r="OMB1" s="70"/>
      <c r="OMC1" s="70"/>
      <c r="OMD1" s="70"/>
      <c r="OME1" s="70"/>
      <c r="OMF1" s="70"/>
      <c r="OMG1" s="70"/>
      <c r="OMH1" s="70"/>
      <c r="OMI1" s="70"/>
      <c r="OMJ1" s="70"/>
      <c r="OMK1" s="70"/>
      <c r="OML1" s="70"/>
      <c r="OMM1" s="70"/>
      <c r="OMN1" s="70"/>
      <c r="OMO1" s="70"/>
      <c r="OMP1" s="70"/>
      <c r="OMQ1" s="70"/>
      <c r="OMR1" s="70"/>
      <c r="OMS1" s="70"/>
      <c r="OMT1" s="70"/>
      <c r="OMU1" s="70"/>
      <c r="OMV1" s="70"/>
      <c r="OMW1" s="70"/>
      <c r="OMX1" s="70"/>
      <c r="OMY1" s="70"/>
      <c r="OMZ1" s="70"/>
      <c r="ONA1" s="70"/>
      <c r="ONB1" s="70"/>
      <c r="ONC1" s="70"/>
      <c r="OND1" s="70"/>
      <c r="ONE1" s="70"/>
      <c r="ONF1" s="70"/>
      <c r="ONG1" s="70"/>
      <c r="ONH1" s="70"/>
      <c r="ONI1" s="70"/>
      <c r="ONJ1" s="70"/>
      <c r="ONK1" s="70"/>
      <c r="ONL1" s="70"/>
      <c r="ONM1" s="70"/>
      <c r="ONN1" s="70"/>
      <c r="ONO1" s="70"/>
      <c r="ONP1" s="70"/>
      <c r="ONQ1" s="70"/>
      <c r="ONR1" s="70"/>
      <c r="ONS1" s="70"/>
      <c r="ONT1" s="70"/>
      <c r="ONU1" s="70"/>
      <c r="ONV1" s="70"/>
      <c r="ONW1" s="70"/>
      <c r="ONX1" s="70"/>
      <c r="ONY1" s="70"/>
      <c r="ONZ1" s="70"/>
      <c r="OOA1" s="70"/>
      <c r="OOB1" s="70"/>
      <c r="OOC1" s="70"/>
      <c r="OOD1" s="70"/>
      <c r="OOE1" s="70"/>
      <c r="OOF1" s="70"/>
      <c r="OOG1" s="70"/>
      <c r="OOH1" s="70"/>
      <c r="OOI1" s="70"/>
      <c r="OOJ1" s="70"/>
      <c r="OOK1" s="70"/>
      <c r="OOL1" s="70"/>
      <c r="OOM1" s="70"/>
      <c r="OON1" s="70"/>
      <c r="OOO1" s="70"/>
      <c r="OOP1" s="70"/>
      <c r="OOQ1" s="70"/>
      <c r="OOR1" s="70"/>
      <c r="OOS1" s="70"/>
      <c r="OOT1" s="70"/>
      <c r="OOU1" s="70"/>
      <c r="OOV1" s="70"/>
      <c r="OOW1" s="70"/>
      <c r="OOX1" s="70"/>
      <c r="OOY1" s="70"/>
      <c r="OOZ1" s="70"/>
      <c r="OPA1" s="70"/>
      <c r="OPB1" s="70"/>
      <c r="OPC1" s="70"/>
      <c r="OPD1" s="70"/>
      <c r="OPE1" s="70"/>
      <c r="OPF1" s="70"/>
      <c r="OPG1" s="70"/>
      <c r="OPH1" s="70"/>
      <c r="OPI1" s="70"/>
      <c r="OPJ1" s="70"/>
      <c r="OPK1" s="70"/>
      <c r="OPL1" s="70"/>
      <c r="OPM1" s="70"/>
      <c r="OPN1" s="70"/>
      <c r="OPO1" s="70"/>
      <c r="OPP1" s="70"/>
      <c r="OPQ1" s="70"/>
      <c r="OPR1" s="70"/>
      <c r="OPS1" s="70"/>
      <c r="OPT1" s="70"/>
      <c r="OPU1" s="70"/>
      <c r="OPV1" s="70"/>
      <c r="OPW1" s="70"/>
      <c r="OPX1" s="70"/>
      <c r="OPY1" s="70"/>
      <c r="OPZ1" s="70"/>
      <c r="OQA1" s="70"/>
      <c r="OQB1" s="70"/>
      <c r="OQC1" s="70"/>
      <c r="OQD1" s="70"/>
      <c r="OQE1" s="70"/>
      <c r="OQF1" s="70"/>
      <c r="OQG1" s="70"/>
      <c r="OQH1" s="70"/>
      <c r="OQI1" s="70"/>
      <c r="OQJ1" s="70"/>
      <c r="OQK1" s="70"/>
      <c r="OQL1" s="70"/>
      <c r="OQM1" s="70"/>
      <c r="OQN1" s="70"/>
      <c r="OQO1" s="70"/>
      <c r="OQP1" s="70"/>
      <c r="OQQ1" s="70"/>
      <c r="OQR1" s="70"/>
      <c r="OQS1" s="70"/>
      <c r="OQT1" s="70"/>
      <c r="OQU1" s="70"/>
      <c r="OQV1" s="70"/>
      <c r="OQW1" s="70"/>
      <c r="OQX1" s="70"/>
      <c r="OQY1" s="70"/>
      <c r="OQZ1" s="70"/>
      <c r="ORA1" s="70"/>
      <c r="ORB1" s="70"/>
      <c r="ORC1" s="70"/>
      <c r="ORD1" s="70"/>
      <c r="ORE1" s="70"/>
      <c r="ORF1" s="70"/>
      <c r="ORG1" s="70"/>
      <c r="ORH1" s="70"/>
      <c r="ORI1" s="70"/>
      <c r="ORJ1" s="70"/>
      <c r="ORK1" s="70"/>
      <c r="ORL1" s="70"/>
      <c r="ORM1" s="70"/>
      <c r="ORN1" s="70"/>
      <c r="ORO1" s="70"/>
      <c r="ORP1" s="70"/>
      <c r="ORQ1" s="70"/>
      <c r="ORR1" s="70"/>
      <c r="ORS1" s="70"/>
      <c r="ORT1" s="70"/>
      <c r="ORU1" s="70"/>
      <c r="ORV1" s="70"/>
      <c r="ORW1" s="70"/>
      <c r="ORX1" s="70"/>
      <c r="ORY1" s="70"/>
      <c r="ORZ1" s="70"/>
      <c r="OSA1" s="70"/>
      <c r="OSB1" s="70"/>
      <c r="OSC1" s="70"/>
      <c r="OSD1" s="70"/>
      <c r="OSE1" s="70"/>
      <c r="OSF1" s="70"/>
      <c r="OSG1" s="70"/>
      <c r="OSH1" s="70"/>
      <c r="OSI1" s="70"/>
      <c r="OSJ1" s="70"/>
      <c r="OSK1" s="70"/>
      <c r="OSL1" s="70"/>
      <c r="OSM1" s="70"/>
      <c r="OSN1" s="70"/>
      <c r="OSO1" s="70"/>
      <c r="OSP1" s="70"/>
      <c r="OSQ1" s="70"/>
      <c r="OSR1" s="70"/>
      <c r="OSS1" s="70"/>
      <c r="OST1" s="70"/>
      <c r="OSU1" s="70"/>
      <c r="OSV1" s="70"/>
      <c r="OSW1" s="70"/>
      <c r="OSX1" s="70"/>
      <c r="OSY1" s="70"/>
      <c r="OSZ1" s="70"/>
      <c r="OTA1" s="70"/>
      <c r="OTB1" s="70"/>
      <c r="OTC1" s="70"/>
      <c r="OTD1" s="70"/>
      <c r="OTE1" s="70"/>
      <c r="OTF1" s="70"/>
      <c r="OTG1" s="70"/>
      <c r="OTH1" s="70"/>
      <c r="OTI1" s="70"/>
      <c r="OTJ1" s="70"/>
      <c r="OTK1" s="70"/>
      <c r="OTL1" s="70"/>
      <c r="OTM1" s="70"/>
      <c r="OTN1" s="70"/>
      <c r="OTO1" s="70"/>
      <c r="OTP1" s="70"/>
      <c r="OTQ1" s="70"/>
      <c r="OTR1" s="70"/>
      <c r="OTS1" s="70"/>
      <c r="OTT1" s="70"/>
      <c r="OTU1" s="70"/>
      <c r="OTV1" s="70"/>
      <c r="OTW1" s="70"/>
      <c r="OTX1" s="70"/>
      <c r="OTY1" s="70"/>
      <c r="OTZ1" s="70"/>
      <c r="OUA1" s="70"/>
      <c r="OUB1" s="70"/>
      <c r="OUC1" s="70"/>
      <c r="OUD1" s="70"/>
      <c r="OUE1" s="70"/>
      <c r="OUF1" s="70"/>
      <c r="OUG1" s="70"/>
      <c r="OUH1" s="70"/>
      <c r="OUI1" s="70"/>
      <c r="OUJ1" s="70"/>
      <c r="OUK1" s="70"/>
      <c r="OUL1" s="70"/>
      <c r="OUM1" s="70"/>
      <c r="OUN1" s="70"/>
      <c r="OUO1" s="70"/>
      <c r="OUP1" s="70"/>
      <c r="OUQ1" s="70"/>
      <c r="OUR1" s="70"/>
      <c r="OUS1" s="70"/>
      <c r="OUT1" s="70"/>
      <c r="OUU1" s="70"/>
      <c r="OUV1" s="70"/>
      <c r="OUW1" s="70"/>
      <c r="OUX1" s="70"/>
      <c r="OUY1" s="70"/>
      <c r="OUZ1" s="70"/>
      <c r="OVA1" s="70"/>
      <c r="OVB1" s="70"/>
      <c r="OVC1" s="70"/>
      <c r="OVD1" s="70"/>
      <c r="OVE1" s="70"/>
      <c r="OVF1" s="70"/>
      <c r="OVG1" s="70"/>
      <c r="OVH1" s="70"/>
      <c r="OVI1" s="70"/>
      <c r="OVJ1" s="70"/>
      <c r="OVK1" s="70"/>
      <c r="OVL1" s="70"/>
      <c r="OVM1" s="70"/>
      <c r="OVN1" s="70"/>
      <c r="OVO1" s="70"/>
      <c r="OVP1" s="70"/>
      <c r="OVQ1" s="70"/>
      <c r="OVR1" s="70"/>
      <c r="OVS1" s="70"/>
      <c r="OVT1" s="70"/>
      <c r="OVU1" s="70"/>
      <c r="OVV1" s="70"/>
      <c r="OVW1" s="70"/>
      <c r="OVX1" s="70"/>
      <c r="OVY1" s="70"/>
      <c r="OVZ1" s="70"/>
      <c r="OWA1" s="70"/>
      <c r="OWB1" s="70"/>
      <c r="OWC1" s="70"/>
      <c r="OWD1" s="70"/>
      <c r="OWE1" s="70"/>
      <c r="OWF1" s="70"/>
      <c r="OWG1" s="70"/>
      <c r="OWH1" s="70"/>
      <c r="OWI1" s="70"/>
      <c r="OWJ1" s="70"/>
      <c r="OWK1" s="70"/>
      <c r="OWL1" s="70"/>
      <c r="OWM1" s="70"/>
      <c r="OWN1" s="70"/>
      <c r="OWO1" s="70"/>
      <c r="OWP1" s="70"/>
      <c r="OWQ1" s="70"/>
      <c r="OWR1" s="70"/>
      <c r="OWS1" s="70"/>
      <c r="OWT1" s="70"/>
      <c r="OWU1" s="70"/>
      <c r="OWV1" s="70"/>
      <c r="OWW1" s="70"/>
      <c r="OWX1" s="70"/>
      <c r="OWY1" s="70"/>
      <c r="OWZ1" s="70"/>
      <c r="OXA1" s="70"/>
      <c r="OXB1" s="70"/>
      <c r="OXC1" s="70"/>
      <c r="OXD1" s="70"/>
      <c r="OXE1" s="70"/>
      <c r="OXF1" s="70"/>
      <c r="OXG1" s="70"/>
      <c r="OXH1" s="70"/>
      <c r="OXI1" s="70"/>
      <c r="OXJ1" s="70"/>
      <c r="OXK1" s="70"/>
      <c r="OXL1" s="70"/>
      <c r="OXM1" s="70"/>
      <c r="OXN1" s="70"/>
      <c r="OXO1" s="70"/>
      <c r="OXP1" s="70"/>
      <c r="OXQ1" s="70"/>
      <c r="OXR1" s="70"/>
      <c r="OXS1" s="70"/>
      <c r="OXT1" s="70"/>
      <c r="OXU1" s="70"/>
      <c r="OXV1" s="70"/>
      <c r="OXW1" s="70"/>
      <c r="OXX1" s="70"/>
      <c r="OXY1" s="70"/>
      <c r="OXZ1" s="70"/>
      <c r="OYA1" s="70"/>
      <c r="OYB1" s="70"/>
      <c r="OYC1" s="70"/>
      <c r="OYD1" s="70"/>
      <c r="OYE1" s="70"/>
      <c r="OYF1" s="70"/>
      <c r="OYG1" s="70"/>
      <c r="OYH1" s="70"/>
      <c r="OYI1" s="70"/>
      <c r="OYJ1" s="70"/>
      <c r="OYK1" s="70"/>
      <c r="OYL1" s="70"/>
      <c r="OYM1" s="70"/>
      <c r="OYN1" s="70"/>
      <c r="OYO1" s="70"/>
      <c r="OYP1" s="70"/>
      <c r="OYQ1" s="70"/>
      <c r="OYR1" s="70"/>
      <c r="OYS1" s="70"/>
      <c r="OYT1" s="70"/>
      <c r="OYU1" s="70"/>
      <c r="OYV1" s="70"/>
      <c r="OYW1" s="70"/>
      <c r="OYX1" s="70"/>
      <c r="OYY1" s="70"/>
      <c r="OYZ1" s="70"/>
      <c r="OZA1" s="70"/>
      <c r="OZB1" s="70"/>
      <c r="OZC1" s="70"/>
      <c r="OZD1" s="70"/>
      <c r="OZE1" s="70"/>
      <c r="OZF1" s="70"/>
      <c r="OZG1" s="70"/>
      <c r="OZH1" s="70"/>
      <c r="OZI1" s="70"/>
      <c r="OZJ1" s="70"/>
      <c r="OZK1" s="70"/>
      <c r="OZL1" s="70"/>
      <c r="OZM1" s="70"/>
      <c r="OZN1" s="70"/>
      <c r="OZO1" s="70"/>
      <c r="OZP1" s="70"/>
      <c r="OZQ1" s="70"/>
      <c r="OZR1" s="70"/>
      <c r="OZS1" s="70"/>
      <c r="OZT1" s="70"/>
      <c r="OZU1" s="70"/>
      <c r="OZV1" s="70"/>
      <c r="OZW1" s="70"/>
      <c r="OZX1" s="70"/>
      <c r="OZY1" s="70"/>
      <c r="OZZ1" s="70"/>
      <c r="PAA1" s="70"/>
      <c r="PAB1" s="70"/>
      <c r="PAC1" s="70"/>
      <c r="PAD1" s="70"/>
      <c r="PAE1" s="70"/>
      <c r="PAF1" s="70"/>
      <c r="PAG1" s="70"/>
      <c r="PAH1" s="70"/>
      <c r="PAI1" s="70"/>
      <c r="PAJ1" s="70"/>
      <c r="PAK1" s="70"/>
      <c r="PAL1" s="70"/>
      <c r="PAM1" s="70"/>
      <c r="PAN1" s="70"/>
      <c r="PAO1" s="70"/>
      <c r="PAP1" s="70"/>
      <c r="PAQ1" s="70"/>
      <c r="PAR1" s="70"/>
      <c r="PAS1" s="70"/>
      <c r="PAT1" s="70"/>
      <c r="PAU1" s="70"/>
      <c r="PAV1" s="70"/>
      <c r="PAW1" s="70"/>
      <c r="PAX1" s="70"/>
      <c r="PAY1" s="70"/>
      <c r="PAZ1" s="70"/>
      <c r="PBA1" s="70"/>
      <c r="PBB1" s="70"/>
      <c r="PBC1" s="70"/>
      <c r="PBD1" s="70"/>
      <c r="PBE1" s="70"/>
      <c r="PBF1" s="70"/>
      <c r="PBG1" s="70"/>
      <c r="PBH1" s="70"/>
      <c r="PBI1" s="70"/>
      <c r="PBJ1" s="70"/>
      <c r="PBK1" s="70"/>
      <c r="PBL1" s="70"/>
      <c r="PBM1" s="70"/>
      <c r="PBN1" s="70"/>
      <c r="PBO1" s="70"/>
      <c r="PBP1" s="70"/>
      <c r="PBQ1" s="70"/>
      <c r="PBR1" s="70"/>
      <c r="PBS1" s="70"/>
      <c r="PBT1" s="70"/>
      <c r="PBU1" s="70"/>
      <c r="PBV1" s="70"/>
      <c r="PBW1" s="70"/>
      <c r="PBX1" s="70"/>
      <c r="PBY1" s="70"/>
      <c r="PBZ1" s="70"/>
      <c r="PCA1" s="70"/>
      <c r="PCB1" s="70"/>
      <c r="PCC1" s="70"/>
      <c r="PCD1" s="70"/>
      <c r="PCE1" s="70"/>
      <c r="PCF1" s="70"/>
      <c r="PCG1" s="70"/>
      <c r="PCH1" s="70"/>
      <c r="PCI1" s="70"/>
      <c r="PCJ1" s="70"/>
      <c r="PCK1" s="70"/>
      <c r="PCL1" s="70"/>
      <c r="PCM1" s="70"/>
      <c r="PCN1" s="70"/>
      <c r="PCO1" s="70"/>
      <c r="PCP1" s="70"/>
      <c r="PCQ1" s="70"/>
      <c r="PCR1" s="70"/>
      <c r="PCS1" s="70"/>
      <c r="PCT1" s="70"/>
      <c r="PCU1" s="70"/>
      <c r="PCV1" s="70"/>
      <c r="PCW1" s="70"/>
      <c r="PCX1" s="70"/>
      <c r="PCY1" s="70"/>
      <c r="PCZ1" s="70"/>
      <c r="PDA1" s="70"/>
      <c r="PDB1" s="70"/>
      <c r="PDC1" s="70"/>
      <c r="PDD1" s="70"/>
      <c r="PDE1" s="70"/>
      <c r="PDF1" s="70"/>
      <c r="PDG1" s="70"/>
      <c r="PDH1" s="70"/>
      <c r="PDI1" s="70"/>
      <c r="PDJ1" s="70"/>
      <c r="PDK1" s="70"/>
      <c r="PDL1" s="70"/>
      <c r="PDM1" s="70"/>
      <c r="PDN1" s="70"/>
      <c r="PDO1" s="70"/>
      <c r="PDP1" s="70"/>
      <c r="PDQ1" s="70"/>
      <c r="PDR1" s="70"/>
      <c r="PDS1" s="70"/>
      <c r="PDT1" s="70"/>
      <c r="PDU1" s="70"/>
      <c r="PDV1" s="70"/>
      <c r="PDW1" s="70"/>
      <c r="PDX1" s="70"/>
      <c r="PDY1" s="70"/>
      <c r="PDZ1" s="70"/>
      <c r="PEA1" s="70"/>
      <c r="PEB1" s="70"/>
      <c r="PEC1" s="70"/>
      <c r="PED1" s="70"/>
      <c r="PEE1" s="70"/>
      <c r="PEF1" s="70"/>
      <c r="PEG1" s="70"/>
      <c r="PEH1" s="70"/>
      <c r="PEI1" s="70"/>
      <c r="PEJ1" s="70"/>
      <c r="PEK1" s="70"/>
      <c r="PEL1" s="70"/>
      <c r="PEM1" s="70"/>
      <c r="PEN1" s="70"/>
      <c r="PEO1" s="70"/>
      <c r="PEP1" s="70"/>
      <c r="PEQ1" s="70"/>
      <c r="PER1" s="70"/>
      <c r="PES1" s="70"/>
      <c r="PET1" s="70"/>
      <c r="PEU1" s="70"/>
      <c r="PEV1" s="70"/>
      <c r="PEW1" s="70"/>
      <c r="PEX1" s="70"/>
      <c r="PEY1" s="70"/>
      <c r="PEZ1" s="70"/>
      <c r="PFA1" s="70"/>
      <c r="PFB1" s="70"/>
      <c r="PFC1" s="70"/>
      <c r="PFD1" s="70"/>
      <c r="PFE1" s="70"/>
      <c r="PFF1" s="70"/>
      <c r="PFG1" s="70"/>
      <c r="PFH1" s="70"/>
      <c r="PFI1" s="70"/>
      <c r="PFJ1" s="70"/>
      <c r="PFK1" s="70"/>
      <c r="PFL1" s="70"/>
      <c r="PFM1" s="70"/>
      <c r="PFN1" s="70"/>
      <c r="PFO1" s="70"/>
      <c r="PFP1" s="70"/>
      <c r="PFQ1" s="70"/>
      <c r="PFR1" s="70"/>
      <c r="PFS1" s="70"/>
      <c r="PFT1" s="70"/>
      <c r="PFU1" s="70"/>
      <c r="PFV1" s="70"/>
      <c r="PFW1" s="70"/>
      <c r="PFX1" s="70"/>
      <c r="PFY1" s="70"/>
      <c r="PFZ1" s="70"/>
      <c r="PGA1" s="70"/>
      <c r="PGB1" s="70"/>
      <c r="PGC1" s="70"/>
      <c r="PGD1" s="70"/>
      <c r="PGE1" s="70"/>
      <c r="PGF1" s="70"/>
      <c r="PGG1" s="70"/>
      <c r="PGH1" s="70"/>
      <c r="PGI1" s="70"/>
      <c r="PGJ1" s="70"/>
      <c r="PGK1" s="70"/>
      <c r="PGL1" s="70"/>
      <c r="PGM1" s="70"/>
      <c r="PGN1" s="70"/>
      <c r="PGO1" s="70"/>
      <c r="PGP1" s="70"/>
      <c r="PGQ1" s="70"/>
      <c r="PGR1" s="70"/>
      <c r="PGS1" s="70"/>
      <c r="PGT1" s="70"/>
      <c r="PGU1" s="70"/>
      <c r="PGV1" s="70"/>
      <c r="PGW1" s="70"/>
      <c r="PGX1" s="70"/>
      <c r="PGY1" s="70"/>
      <c r="PGZ1" s="70"/>
      <c r="PHA1" s="70"/>
      <c r="PHB1" s="70"/>
      <c r="PHC1" s="70"/>
      <c r="PHD1" s="70"/>
      <c r="PHE1" s="70"/>
      <c r="PHF1" s="70"/>
      <c r="PHG1" s="70"/>
      <c r="PHH1" s="70"/>
      <c r="PHI1" s="70"/>
      <c r="PHJ1" s="70"/>
      <c r="PHK1" s="70"/>
      <c r="PHL1" s="70"/>
      <c r="PHM1" s="70"/>
      <c r="PHN1" s="70"/>
      <c r="PHO1" s="70"/>
      <c r="PHP1" s="70"/>
      <c r="PHQ1" s="70"/>
      <c r="PHR1" s="70"/>
      <c r="PHS1" s="70"/>
      <c r="PHT1" s="70"/>
      <c r="PHU1" s="70"/>
      <c r="PHV1" s="70"/>
      <c r="PHW1" s="70"/>
      <c r="PHX1" s="70"/>
      <c r="PHY1" s="70"/>
      <c r="PHZ1" s="70"/>
      <c r="PIA1" s="70"/>
      <c r="PIB1" s="70"/>
      <c r="PIC1" s="70"/>
      <c r="PID1" s="70"/>
      <c r="PIE1" s="70"/>
      <c r="PIF1" s="70"/>
      <c r="PIG1" s="70"/>
      <c r="PIH1" s="70"/>
      <c r="PII1" s="70"/>
      <c r="PIJ1" s="70"/>
      <c r="PIK1" s="70"/>
      <c r="PIL1" s="70"/>
      <c r="PIM1" s="70"/>
      <c r="PIN1" s="70"/>
      <c r="PIO1" s="70"/>
      <c r="PIP1" s="70"/>
      <c r="PIQ1" s="70"/>
      <c r="PIR1" s="70"/>
      <c r="PIS1" s="70"/>
      <c r="PIT1" s="70"/>
      <c r="PIU1" s="70"/>
      <c r="PIV1" s="70"/>
      <c r="PIW1" s="70"/>
      <c r="PIX1" s="70"/>
      <c r="PIY1" s="70"/>
      <c r="PIZ1" s="70"/>
      <c r="PJA1" s="70"/>
      <c r="PJB1" s="70"/>
      <c r="PJC1" s="70"/>
      <c r="PJD1" s="70"/>
      <c r="PJE1" s="70"/>
      <c r="PJF1" s="70"/>
      <c r="PJG1" s="70"/>
      <c r="PJH1" s="70"/>
      <c r="PJI1" s="70"/>
      <c r="PJJ1" s="70"/>
      <c r="PJK1" s="70"/>
      <c r="PJL1" s="70"/>
      <c r="PJM1" s="70"/>
      <c r="PJN1" s="70"/>
      <c r="PJO1" s="70"/>
      <c r="PJP1" s="70"/>
      <c r="PJQ1" s="70"/>
      <c r="PJR1" s="70"/>
      <c r="PJS1" s="70"/>
      <c r="PJT1" s="70"/>
      <c r="PJU1" s="70"/>
      <c r="PJV1" s="70"/>
      <c r="PJW1" s="70"/>
      <c r="PJX1" s="70"/>
      <c r="PJY1" s="70"/>
      <c r="PJZ1" s="70"/>
      <c r="PKA1" s="70"/>
      <c r="PKB1" s="70"/>
      <c r="PKC1" s="70"/>
      <c r="PKD1" s="70"/>
      <c r="PKE1" s="70"/>
      <c r="PKF1" s="70"/>
      <c r="PKG1" s="70"/>
      <c r="PKH1" s="70"/>
      <c r="PKI1" s="70"/>
      <c r="PKJ1" s="70"/>
      <c r="PKK1" s="70"/>
      <c r="PKL1" s="70"/>
      <c r="PKM1" s="70"/>
      <c r="PKN1" s="70"/>
      <c r="PKO1" s="70"/>
      <c r="PKP1" s="70"/>
      <c r="PKQ1" s="70"/>
      <c r="PKR1" s="70"/>
      <c r="PKS1" s="70"/>
      <c r="PKT1" s="70"/>
      <c r="PKU1" s="70"/>
      <c r="PKV1" s="70"/>
      <c r="PKW1" s="70"/>
      <c r="PKX1" s="70"/>
      <c r="PKY1" s="70"/>
      <c r="PKZ1" s="70"/>
      <c r="PLA1" s="70"/>
      <c r="PLB1" s="70"/>
      <c r="PLC1" s="70"/>
      <c r="PLD1" s="70"/>
      <c r="PLE1" s="70"/>
      <c r="PLF1" s="70"/>
      <c r="PLG1" s="70"/>
      <c r="PLH1" s="70"/>
      <c r="PLI1" s="70"/>
      <c r="PLJ1" s="70"/>
      <c r="PLK1" s="70"/>
      <c r="PLL1" s="70"/>
      <c r="PLM1" s="70"/>
      <c r="PLN1" s="70"/>
      <c r="PLO1" s="70"/>
      <c r="PLP1" s="70"/>
      <c r="PLQ1" s="70"/>
      <c r="PLR1" s="70"/>
      <c r="PLS1" s="70"/>
      <c r="PLT1" s="70"/>
      <c r="PLU1" s="70"/>
      <c r="PLV1" s="70"/>
      <c r="PLW1" s="70"/>
      <c r="PLX1" s="70"/>
      <c r="PLY1" s="70"/>
      <c r="PLZ1" s="70"/>
      <c r="PMA1" s="70"/>
      <c r="PMB1" s="70"/>
      <c r="PMC1" s="70"/>
      <c r="PMD1" s="70"/>
      <c r="PME1" s="70"/>
      <c r="PMF1" s="70"/>
      <c r="PMG1" s="70"/>
      <c r="PMH1" s="70"/>
      <c r="PMI1" s="70"/>
      <c r="PMJ1" s="70"/>
      <c r="PMK1" s="70"/>
      <c r="PML1" s="70"/>
      <c r="PMM1" s="70"/>
      <c r="PMN1" s="70"/>
      <c r="PMO1" s="70"/>
      <c r="PMP1" s="70"/>
      <c r="PMQ1" s="70"/>
      <c r="PMR1" s="70"/>
      <c r="PMS1" s="70"/>
      <c r="PMT1" s="70"/>
      <c r="PMU1" s="70"/>
      <c r="PMV1" s="70"/>
      <c r="PMW1" s="70"/>
      <c r="PMX1" s="70"/>
      <c r="PMY1" s="70"/>
      <c r="PMZ1" s="70"/>
      <c r="PNA1" s="70"/>
      <c r="PNB1" s="70"/>
      <c r="PNC1" s="70"/>
      <c r="PND1" s="70"/>
      <c r="PNE1" s="70"/>
      <c r="PNF1" s="70"/>
      <c r="PNG1" s="70"/>
      <c r="PNH1" s="70"/>
      <c r="PNI1" s="70"/>
      <c r="PNJ1" s="70"/>
      <c r="PNK1" s="70"/>
      <c r="PNL1" s="70"/>
      <c r="PNM1" s="70"/>
      <c r="PNN1" s="70"/>
      <c r="PNO1" s="70"/>
      <c r="PNP1" s="70"/>
      <c r="PNQ1" s="70"/>
      <c r="PNR1" s="70"/>
      <c r="PNS1" s="70"/>
      <c r="PNT1" s="70"/>
      <c r="PNU1" s="70"/>
      <c r="PNV1" s="70"/>
      <c r="PNW1" s="70"/>
      <c r="PNX1" s="70"/>
      <c r="PNY1" s="70"/>
      <c r="PNZ1" s="70"/>
      <c r="POA1" s="70"/>
      <c r="POB1" s="70"/>
      <c r="POC1" s="70"/>
      <c r="POD1" s="70"/>
      <c r="POE1" s="70"/>
      <c r="POF1" s="70"/>
      <c r="POG1" s="70"/>
      <c r="POH1" s="70"/>
      <c r="POI1" s="70"/>
      <c r="POJ1" s="70"/>
      <c r="POK1" s="70"/>
      <c r="POL1" s="70"/>
      <c r="POM1" s="70"/>
      <c r="PON1" s="70"/>
      <c r="POO1" s="70"/>
      <c r="POP1" s="70"/>
      <c r="POQ1" s="70"/>
      <c r="POR1" s="70"/>
      <c r="POS1" s="70"/>
      <c r="POT1" s="70"/>
      <c r="POU1" s="70"/>
      <c r="POV1" s="70"/>
      <c r="POW1" s="70"/>
      <c r="POX1" s="70"/>
      <c r="POY1" s="70"/>
      <c r="POZ1" s="70"/>
      <c r="PPA1" s="70"/>
      <c r="PPB1" s="70"/>
      <c r="PPC1" s="70"/>
      <c r="PPD1" s="70"/>
      <c r="PPE1" s="70"/>
      <c r="PPF1" s="70"/>
      <c r="PPG1" s="70"/>
      <c r="PPH1" s="70"/>
      <c r="PPI1" s="70"/>
      <c r="PPJ1" s="70"/>
      <c r="PPK1" s="70"/>
      <c r="PPL1" s="70"/>
      <c r="PPM1" s="70"/>
      <c r="PPN1" s="70"/>
      <c r="PPO1" s="70"/>
      <c r="PPP1" s="70"/>
      <c r="PPQ1" s="70"/>
      <c r="PPR1" s="70"/>
      <c r="PPS1" s="70"/>
      <c r="PPT1" s="70"/>
      <c r="PPU1" s="70"/>
      <c r="PPV1" s="70"/>
      <c r="PPW1" s="70"/>
      <c r="PPX1" s="70"/>
      <c r="PPY1" s="70"/>
      <c r="PPZ1" s="70"/>
      <c r="PQA1" s="70"/>
      <c r="PQB1" s="70"/>
      <c r="PQC1" s="70"/>
      <c r="PQD1" s="70"/>
      <c r="PQE1" s="70"/>
      <c r="PQF1" s="70"/>
      <c r="PQG1" s="70"/>
      <c r="PQH1" s="70"/>
      <c r="PQI1" s="70"/>
      <c r="PQJ1" s="70"/>
      <c r="PQK1" s="70"/>
      <c r="PQL1" s="70"/>
      <c r="PQM1" s="70"/>
      <c r="PQN1" s="70"/>
      <c r="PQO1" s="70"/>
      <c r="PQP1" s="70"/>
      <c r="PQQ1" s="70"/>
      <c r="PQR1" s="70"/>
      <c r="PQS1" s="70"/>
      <c r="PQT1" s="70"/>
      <c r="PQU1" s="70"/>
      <c r="PQV1" s="70"/>
      <c r="PQW1" s="70"/>
      <c r="PQX1" s="70"/>
      <c r="PQY1" s="70"/>
      <c r="PQZ1" s="70"/>
      <c r="PRA1" s="70"/>
      <c r="PRB1" s="70"/>
      <c r="PRC1" s="70"/>
      <c r="PRD1" s="70"/>
      <c r="PRE1" s="70"/>
      <c r="PRF1" s="70"/>
      <c r="PRG1" s="70"/>
      <c r="PRH1" s="70"/>
      <c r="PRI1" s="70"/>
      <c r="PRJ1" s="70"/>
      <c r="PRK1" s="70"/>
      <c r="PRL1" s="70"/>
      <c r="PRM1" s="70"/>
      <c r="PRN1" s="70"/>
      <c r="PRO1" s="70"/>
      <c r="PRP1" s="70"/>
      <c r="PRQ1" s="70"/>
      <c r="PRR1" s="70"/>
      <c r="PRS1" s="70"/>
      <c r="PRT1" s="70"/>
      <c r="PRU1" s="70"/>
      <c r="PRV1" s="70"/>
      <c r="PRW1" s="70"/>
      <c r="PRX1" s="70"/>
      <c r="PRY1" s="70"/>
      <c r="PRZ1" s="70"/>
      <c r="PSA1" s="70"/>
      <c r="PSB1" s="70"/>
      <c r="PSC1" s="70"/>
      <c r="PSD1" s="70"/>
      <c r="PSE1" s="70"/>
      <c r="PSF1" s="70"/>
      <c r="PSG1" s="70"/>
      <c r="PSH1" s="70"/>
      <c r="PSI1" s="70"/>
      <c r="PSJ1" s="70"/>
      <c r="PSK1" s="70"/>
      <c r="PSL1" s="70"/>
      <c r="PSM1" s="70"/>
      <c r="PSN1" s="70"/>
      <c r="PSO1" s="70"/>
      <c r="PSP1" s="70"/>
      <c r="PSQ1" s="70"/>
      <c r="PSR1" s="70"/>
      <c r="PSS1" s="70"/>
      <c r="PST1" s="70"/>
      <c r="PSU1" s="70"/>
      <c r="PSV1" s="70"/>
      <c r="PSW1" s="70"/>
      <c r="PSX1" s="70"/>
      <c r="PSY1" s="70"/>
      <c r="PSZ1" s="70"/>
      <c r="PTA1" s="70"/>
      <c r="PTB1" s="70"/>
      <c r="PTC1" s="70"/>
      <c r="PTD1" s="70"/>
      <c r="PTE1" s="70"/>
      <c r="PTF1" s="70"/>
      <c r="PTG1" s="70"/>
      <c r="PTH1" s="70"/>
      <c r="PTI1" s="70"/>
      <c r="PTJ1" s="70"/>
      <c r="PTK1" s="70"/>
      <c r="PTL1" s="70"/>
      <c r="PTM1" s="70"/>
      <c r="PTN1" s="70"/>
      <c r="PTO1" s="70"/>
      <c r="PTP1" s="70"/>
      <c r="PTQ1" s="70"/>
      <c r="PTR1" s="70"/>
      <c r="PTS1" s="70"/>
      <c r="PTT1" s="70"/>
      <c r="PTU1" s="70"/>
      <c r="PTV1" s="70"/>
      <c r="PTW1" s="70"/>
      <c r="PTX1" s="70"/>
      <c r="PTY1" s="70"/>
      <c r="PTZ1" s="70"/>
      <c r="PUA1" s="70"/>
      <c r="PUB1" s="70"/>
      <c r="PUC1" s="70"/>
      <c r="PUD1" s="70"/>
      <c r="PUE1" s="70"/>
      <c r="PUF1" s="70"/>
      <c r="PUG1" s="70"/>
      <c r="PUH1" s="70"/>
      <c r="PUI1" s="70"/>
      <c r="PUJ1" s="70"/>
      <c r="PUK1" s="70"/>
      <c r="PUL1" s="70"/>
      <c r="PUM1" s="70"/>
      <c r="PUN1" s="70"/>
      <c r="PUO1" s="70"/>
      <c r="PUP1" s="70"/>
      <c r="PUQ1" s="70"/>
      <c r="PUR1" s="70"/>
      <c r="PUS1" s="70"/>
      <c r="PUT1" s="70"/>
      <c r="PUU1" s="70"/>
      <c r="PUV1" s="70"/>
      <c r="PUW1" s="70"/>
      <c r="PUX1" s="70"/>
      <c r="PUY1" s="70"/>
      <c r="PUZ1" s="70"/>
      <c r="PVA1" s="70"/>
      <c r="PVB1" s="70"/>
      <c r="PVC1" s="70"/>
      <c r="PVD1" s="70"/>
      <c r="PVE1" s="70"/>
      <c r="PVF1" s="70"/>
      <c r="PVG1" s="70"/>
      <c r="PVH1" s="70"/>
      <c r="PVI1" s="70"/>
      <c r="PVJ1" s="70"/>
      <c r="PVK1" s="70"/>
      <c r="PVL1" s="70"/>
      <c r="PVM1" s="70"/>
      <c r="PVN1" s="70"/>
      <c r="PVO1" s="70"/>
      <c r="PVP1" s="70"/>
      <c r="PVQ1" s="70"/>
      <c r="PVR1" s="70"/>
      <c r="PVS1" s="70"/>
      <c r="PVT1" s="70"/>
      <c r="PVU1" s="70"/>
      <c r="PVV1" s="70"/>
      <c r="PVW1" s="70"/>
      <c r="PVX1" s="70"/>
      <c r="PVY1" s="70"/>
      <c r="PVZ1" s="70"/>
      <c r="PWA1" s="70"/>
      <c r="PWB1" s="70"/>
      <c r="PWC1" s="70"/>
      <c r="PWD1" s="70"/>
      <c r="PWE1" s="70"/>
      <c r="PWF1" s="70"/>
      <c r="PWG1" s="70"/>
      <c r="PWH1" s="70"/>
      <c r="PWI1" s="70"/>
      <c r="PWJ1" s="70"/>
      <c r="PWK1" s="70"/>
      <c r="PWL1" s="70"/>
      <c r="PWM1" s="70"/>
      <c r="PWN1" s="70"/>
      <c r="PWO1" s="70"/>
      <c r="PWP1" s="70"/>
      <c r="PWQ1" s="70"/>
      <c r="PWR1" s="70"/>
      <c r="PWS1" s="70"/>
      <c r="PWT1" s="70"/>
      <c r="PWU1" s="70"/>
      <c r="PWV1" s="70"/>
      <c r="PWW1" s="70"/>
      <c r="PWX1" s="70"/>
      <c r="PWY1" s="70"/>
      <c r="PWZ1" s="70"/>
      <c r="PXA1" s="70"/>
      <c r="PXB1" s="70"/>
      <c r="PXC1" s="70"/>
      <c r="PXD1" s="70"/>
      <c r="PXE1" s="70"/>
      <c r="PXF1" s="70"/>
      <c r="PXG1" s="70"/>
      <c r="PXH1" s="70"/>
      <c r="PXI1" s="70"/>
      <c r="PXJ1" s="70"/>
      <c r="PXK1" s="70"/>
      <c r="PXL1" s="70"/>
      <c r="PXM1" s="70"/>
      <c r="PXN1" s="70"/>
      <c r="PXO1" s="70"/>
      <c r="PXP1" s="70"/>
      <c r="PXQ1" s="70"/>
      <c r="PXR1" s="70"/>
      <c r="PXS1" s="70"/>
      <c r="PXT1" s="70"/>
      <c r="PXU1" s="70"/>
      <c r="PXV1" s="70"/>
      <c r="PXW1" s="70"/>
      <c r="PXX1" s="70"/>
      <c r="PXY1" s="70"/>
      <c r="PXZ1" s="70"/>
      <c r="PYA1" s="70"/>
      <c r="PYB1" s="70"/>
      <c r="PYC1" s="70"/>
      <c r="PYD1" s="70"/>
      <c r="PYE1" s="70"/>
      <c r="PYF1" s="70"/>
      <c r="PYG1" s="70"/>
      <c r="PYH1" s="70"/>
      <c r="PYI1" s="70"/>
      <c r="PYJ1" s="70"/>
      <c r="PYK1" s="70"/>
      <c r="PYL1" s="70"/>
      <c r="PYM1" s="70"/>
      <c r="PYN1" s="70"/>
      <c r="PYO1" s="70"/>
      <c r="PYP1" s="70"/>
      <c r="PYQ1" s="70"/>
      <c r="PYR1" s="70"/>
      <c r="PYS1" s="70"/>
      <c r="PYT1" s="70"/>
      <c r="PYU1" s="70"/>
      <c r="PYV1" s="70"/>
      <c r="PYW1" s="70"/>
      <c r="PYX1" s="70"/>
      <c r="PYY1" s="70"/>
      <c r="PYZ1" s="70"/>
      <c r="PZA1" s="70"/>
      <c r="PZB1" s="70"/>
      <c r="PZC1" s="70"/>
      <c r="PZD1" s="70"/>
      <c r="PZE1" s="70"/>
      <c r="PZF1" s="70"/>
      <c r="PZG1" s="70"/>
      <c r="PZH1" s="70"/>
      <c r="PZI1" s="70"/>
      <c r="PZJ1" s="70"/>
      <c r="PZK1" s="70"/>
      <c r="PZL1" s="70"/>
      <c r="PZM1" s="70"/>
      <c r="PZN1" s="70"/>
      <c r="PZO1" s="70"/>
      <c r="PZP1" s="70"/>
      <c r="PZQ1" s="70"/>
      <c r="PZR1" s="70"/>
      <c r="PZS1" s="70"/>
      <c r="PZT1" s="70"/>
      <c r="PZU1" s="70"/>
      <c r="PZV1" s="70"/>
      <c r="PZW1" s="70"/>
      <c r="PZX1" s="70"/>
      <c r="PZY1" s="70"/>
      <c r="PZZ1" s="70"/>
      <c r="QAA1" s="70"/>
      <c r="QAB1" s="70"/>
      <c r="QAC1" s="70"/>
      <c r="QAD1" s="70"/>
      <c r="QAE1" s="70"/>
      <c r="QAF1" s="70"/>
      <c r="QAG1" s="70"/>
      <c r="QAH1" s="70"/>
      <c r="QAI1" s="70"/>
      <c r="QAJ1" s="70"/>
      <c r="QAK1" s="70"/>
      <c r="QAL1" s="70"/>
      <c r="QAM1" s="70"/>
      <c r="QAN1" s="70"/>
      <c r="QAO1" s="70"/>
      <c r="QAP1" s="70"/>
      <c r="QAQ1" s="70"/>
      <c r="QAR1" s="70"/>
      <c r="QAS1" s="70"/>
      <c r="QAT1" s="70"/>
      <c r="QAU1" s="70"/>
      <c r="QAV1" s="70"/>
      <c r="QAW1" s="70"/>
      <c r="QAX1" s="70"/>
      <c r="QAY1" s="70"/>
      <c r="QAZ1" s="70"/>
      <c r="QBA1" s="70"/>
      <c r="QBB1" s="70"/>
      <c r="QBC1" s="70"/>
      <c r="QBD1" s="70"/>
      <c r="QBE1" s="70"/>
      <c r="QBF1" s="70"/>
      <c r="QBG1" s="70"/>
      <c r="QBH1" s="70"/>
      <c r="QBI1" s="70"/>
      <c r="QBJ1" s="70"/>
      <c r="QBK1" s="70"/>
      <c r="QBL1" s="70"/>
      <c r="QBM1" s="70"/>
      <c r="QBN1" s="70"/>
      <c r="QBO1" s="70"/>
      <c r="QBP1" s="70"/>
      <c r="QBQ1" s="70"/>
      <c r="QBR1" s="70"/>
      <c r="QBS1" s="70"/>
      <c r="QBT1" s="70"/>
      <c r="QBU1" s="70"/>
      <c r="QBV1" s="70"/>
      <c r="QBW1" s="70"/>
      <c r="QBX1" s="70"/>
      <c r="QBY1" s="70"/>
      <c r="QBZ1" s="70"/>
      <c r="QCA1" s="70"/>
      <c r="QCB1" s="70"/>
      <c r="QCC1" s="70"/>
      <c r="QCD1" s="70"/>
      <c r="QCE1" s="70"/>
      <c r="QCF1" s="70"/>
      <c r="QCG1" s="70"/>
      <c r="QCH1" s="70"/>
      <c r="QCI1" s="70"/>
      <c r="QCJ1" s="70"/>
      <c r="QCK1" s="70"/>
      <c r="QCL1" s="70"/>
      <c r="QCM1" s="70"/>
      <c r="QCN1" s="70"/>
      <c r="QCO1" s="70"/>
      <c r="QCP1" s="70"/>
      <c r="QCQ1" s="70"/>
      <c r="QCR1" s="70"/>
      <c r="QCS1" s="70"/>
      <c r="QCT1" s="70"/>
      <c r="QCU1" s="70"/>
      <c r="QCV1" s="70"/>
      <c r="QCW1" s="70"/>
      <c r="QCX1" s="70"/>
      <c r="QCY1" s="70"/>
      <c r="QCZ1" s="70"/>
      <c r="QDA1" s="70"/>
      <c r="QDB1" s="70"/>
      <c r="QDC1" s="70"/>
      <c r="QDD1" s="70"/>
      <c r="QDE1" s="70"/>
      <c r="QDF1" s="70"/>
      <c r="QDG1" s="70"/>
      <c r="QDH1" s="70"/>
      <c r="QDI1" s="70"/>
      <c r="QDJ1" s="70"/>
      <c r="QDK1" s="70"/>
      <c r="QDL1" s="70"/>
      <c r="QDM1" s="70"/>
      <c r="QDN1" s="70"/>
      <c r="QDO1" s="70"/>
      <c r="QDP1" s="70"/>
      <c r="QDQ1" s="70"/>
      <c r="QDR1" s="70"/>
      <c r="QDS1" s="70"/>
      <c r="QDT1" s="70"/>
      <c r="QDU1" s="70"/>
      <c r="QDV1" s="70"/>
      <c r="QDW1" s="70"/>
      <c r="QDX1" s="70"/>
      <c r="QDY1" s="70"/>
      <c r="QDZ1" s="70"/>
      <c r="QEA1" s="70"/>
      <c r="QEB1" s="70"/>
      <c r="QEC1" s="70"/>
      <c r="QED1" s="70"/>
      <c r="QEE1" s="70"/>
      <c r="QEF1" s="70"/>
      <c r="QEG1" s="70"/>
      <c r="QEH1" s="70"/>
      <c r="QEI1" s="70"/>
      <c r="QEJ1" s="70"/>
      <c r="QEK1" s="70"/>
      <c r="QEL1" s="70"/>
      <c r="QEM1" s="70"/>
      <c r="QEN1" s="70"/>
      <c r="QEO1" s="70"/>
      <c r="QEP1" s="70"/>
      <c r="QEQ1" s="70"/>
      <c r="QER1" s="70"/>
      <c r="QES1" s="70"/>
      <c r="QET1" s="70"/>
      <c r="QEU1" s="70"/>
      <c r="QEV1" s="70"/>
      <c r="QEW1" s="70"/>
      <c r="QEX1" s="70"/>
      <c r="QEY1" s="70"/>
      <c r="QEZ1" s="70"/>
      <c r="QFA1" s="70"/>
      <c r="QFB1" s="70"/>
      <c r="QFC1" s="70"/>
      <c r="QFD1" s="70"/>
      <c r="QFE1" s="70"/>
      <c r="QFF1" s="70"/>
      <c r="QFG1" s="70"/>
      <c r="QFH1" s="70"/>
      <c r="QFI1" s="70"/>
      <c r="QFJ1" s="70"/>
      <c r="QFK1" s="70"/>
      <c r="QFL1" s="70"/>
      <c r="QFM1" s="70"/>
      <c r="QFN1" s="70"/>
      <c r="QFO1" s="70"/>
      <c r="QFP1" s="70"/>
      <c r="QFQ1" s="70"/>
      <c r="QFR1" s="70"/>
      <c r="QFS1" s="70"/>
      <c r="QFT1" s="70"/>
      <c r="QFU1" s="70"/>
      <c r="QFV1" s="70"/>
      <c r="QFW1" s="70"/>
      <c r="QFX1" s="70"/>
      <c r="QFY1" s="70"/>
      <c r="QFZ1" s="70"/>
      <c r="QGA1" s="70"/>
      <c r="QGB1" s="70"/>
      <c r="QGC1" s="70"/>
      <c r="QGD1" s="70"/>
      <c r="QGE1" s="70"/>
      <c r="QGF1" s="70"/>
      <c r="QGG1" s="70"/>
      <c r="QGH1" s="70"/>
      <c r="QGI1" s="70"/>
      <c r="QGJ1" s="70"/>
      <c r="QGK1" s="70"/>
      <c r="QGL1" s="70"/>
      <c r="QGM1" s="70"/>
      <c r="QGN1" s="70"/>
      <c r="QGO1" s="70"/>
      <c r="QGP1" s="70"/>
      <c r="QGQ1" s="70"/>
      <c r="QGR1" s="70"/>
      <c r="QGS1" s="70"/>
      <c r="QGT1" s="70"/>
      <c r="QGU1" s="70"/>
      <c r="QGV1" s="70"/>
      <c r="QGW1" s="70"/>
      <c r="QGX1" s="70"/>
      <c r="QGY1" s="70"/>
      <c r="QGZ1" s="70"/>
      <c r="QHA1" s="70"/>
      <c r="QHB1" s="70"/>
      <c r="QHC1" s="70"/>
      <c r="QHD1" s="70"/>
      <c r="QHE1" s="70"/>
      <c r="QHF1" s="70"/>
      <c r="QHG1" s="70"/>
      <c r="QHH1" s="70"/>
      <c r="QHI1" s="70"/>
      <c r="QHJ1" s="70"/>
      <c r="QHK1" s="70"/>
      <c r="QHL1" s="70"/>
      <c r="QHM1" s="70"/>
      <c r="QHN1" s="70"/>
      <c r="QHO1" s="70"/>
      <c r="QHP1" s="70"/>
      <c r="QHQ1" s="70"/>
      <c r="QHR1" s="70"/>
      <c r="QHS1" s="70"/>
      <c r="QHT1" s="70"/>
      <c r="QHU1" s="70"/>
      <c r="QHV1" s="70"/>
      <c r="QHW1" s="70"/>
      <c r="QHX1" s="70"/>
      <c r="QHY1" s="70"/>
      <c r="QHZ1" s="70"/>
      <c r="QIA1" s="70"/>
      <c r="QIB1" s="70"/>
      <c r="QIC1" s="70"/>
      <c r="QID1" s="70"/>
      <c r="QIE1" s="70"/>
      <c r="QIF1" s="70"/>
      <c r="QIG1" s="70"/>
      <c r="QIH1" s="70"/>
      <c r="QII1" s="70"/>
      <c r="QIJ1" s="70"/>
      <c r="QIK1" s="70"/>
      <c r="QIL1" s="70"/>
      <c r="QIM1" s="70"/>
      <c r="QIN1" s="70"/>
      <c r="QIO1" s="70"/>
      <c r="QIP1" s="70"/>
      <c r="QIQ1" s="70"/>
      <c r="QIR1" s="70"/>
      <c r="QIS1" s="70"/>
      <c r="QIT1" s="70"/>
      <c r="QIU1" s="70"/>
      <c r="QIV1" s="70"/>
      <c r="QIW1" s="70"/>
      <c r="QIX1" s="70"/>
      <c r="QIY1" s="70"/>
      <c r="QIZ1" s="70"/>
      <c r="QJA1" s="70"/>
      <c r="QJB1" s="70"/>
      <c r="QJC1" s="70"/>
      <c r="QJD1" s="70"/>
      <c r="QJE1" s="70"/>
      <c r="QJF1" s="70"/>
      <c r="QJG1" s="70"/>
      <c r="QJH1" s="70"/>
      <c r="QJI1" s="70"/>
      <c r="QJJ1" s="70"/>
      <c r="QJK1" s="70"/>
      <c r="QJL1" s="70"/>
      <c r="QJM1" s="70"/>
      <c r="QJN1" s="70"/>
      <c r="QJO1" s="70"/>
      <c r="QJP1" s="70"/>
      <c r="QJQ1" s="70"/>
      <c r="QJR1" s="70"/>
      <c r="QJS1" s="70"/>
      <c r="QJT1" s="70"/>
      <c r="QJU1" s="70"/>
      <c r="QJV1" s="70"/>
      <c r="QJW1" s="70"/>
      <c r="QJX1" s="70"/>
      <c r="QJY1" s="70"/>
      <c r="QJZ1" s="70"/>
      <c r="QKA1" s="70"/>
      <c r="QKB1" s="70"/>
      <c r="QKC1" s="70"/>
      <c r="QKD1" s="70"/>
      <c r="QKE1" s="70"/>
      <c r="QKF1" s="70"/>
      <c r="QKG1" s="70"/>
      <c r="QKH1" s="70"/>
      <c r="QKI1" s="70"/>
      <c r="QKJ1" s="70"/>
      <c r="QKK1" s="70"/>
      <c r="QKL1" s="70"/>
      <c r="QKM1" s="70"/>
      <c r="QKN1" s="70"/>
      <c r="QKO1" s="70"/>
      <c r="QKP1" s="70"/>
      <c r="QKQ1" s="70"/>
      <c r="QKR1" s="70"/>
      <c r="QKS1" s="70"/>
      <c r="QKT1" s="70"/>
      <c r="QKU1" s="70"/>
      <c r="QKV1" s="70"/>
      <c r="QKW1" s="70"/>
      <c r="QKX1" s="70"/>
      <c r="QKY1" s="70"/>
      <c r="QKZ1" s="70"/>
      <c r="QLA1" s="70"/>
      <c r="QLB1" s="70"/>
      <c r="QLC1" s="70"/>
      <c r="QLD1" s="70"/>
      <c r="QLE1" s="70"/>
      <c r="QLF1" s="70"/>
      <c r="QLG1" s="70"/>
      <c r="QLH1" s="70"/>
      <c r="QLI1" s="70"/>
      <c r="QLJ1" s="70"/>
      <c r="QLK1" s="70"/>
      <c r="QLL1" s="70"/>
      <c r="QLM1" s="70"/>
      <c r="QLN1" s="70"/>
      <c r="QLO1" s="70"/>
      <c r="QLP1" s="70"/>
      <c r="QLQ1" s="70"/>
      <c r="QLR1" s="70"/>
      <c r="QLS1" s="70"/>
      <c r="QLT1" s="70"/>
      <c r="QLU1" s="70"/>
      <c r="QLV1" s="70"/>
      <c r="QLW1" s="70"/>
      <c r="QLX1" s="70"/>
      <c r="QLY1" s="70"/>
      <c r="QLZ1" s="70"/>
      <c r="QMA1" s="70"/>
      <c r="QMB1" s="70"/>
      <c r="QMC1" s="70"/>
      <c r="QMD1" s="70"/>
      <c r="QME1" s="70"/>
      <c r="QMF1" s="70"/>
      <c r="QMG1" s="70"/>
      <c r="QMH1" s="70"/>
      <c r="QMI1" s="70"/>
      <c r="QMJ1" s="70"/>
      <c r="QMK1" s="70"/>
      <c r="QML1" s="70"/>
      <c r="QMM1" s="70"/>
      <c r="QMN1" s="70"/>
      <c r="QMO1" s="70"/>
      <c r="QMP1" s="70"/>
      <c r="QMQ1" s="70"/>
      <c r="QMR1" s="70"/>
      <c r="QMS1" s="70"/>
      <c r="QMT1" s="70"/>
      <c r="QMU1" s="70"/>
      <c r="QMV1" s="70"/>
      <c r="QMW1" s="70"/>
      <c r="QMX1" s="70"/>
      <c r="QMY1" s="70"/>
      <c r="QMZ1" s="70"/>
      <c r="QNA1" s="70"/>
      <c r="QNB1" s="70"/>
      <c r="QNC1" s="70"/>
      <c r="QND1" s="70"/>
      <c r="QNE1" s="70"/>
      <c r="QNF1" s="70"/>
      <c r="QNG1" s="70"/>
      <c r="QNH1" s="70"/>
      <c r="QNI1" s="70"/>
      <c r="QNJ1" s="70"/>
      <c r="QNK1" s="70"/>
      <c r="QNL1" s="70"/>
      <c r="QNM1" s="70"/>
      <c r="QNN1" s="70"/>
      <c r="QNO1" s="70"/>
      <c r="QNP1" s="70"/>
      <c r="QNQ1" s="70"/>
      <c r="QNR1" s="70"/>
      <c r="QNS1" s="70"/>
      <c r="QNT1" s="70"/>
      <c r="QNU1" s="70"/>
      <c r="QNV1" s="70"/>
      <c r="QNW1" s="70"/>
      <c r="QNX1" s="70"/>
      <c r="QNY1" s="70"/>
      <c r="QNZ1" s="70"/>
      <c r="QOA1" s="70"/>
      <c r="QOB1" s="70"/>
      <c r="QOC1" s="70"/>
      <c r="QOD1" s="70"/>
      <c r="QOE1" s="70"/>
      <c r="QOF1" s="70"/>
      <c r="QOG1" s="70"/>
      <c r="QOH1" s="70"/>
      <c r="QOI1" s="70"/>
      <c r="QOJ1" s="70"/>
      <c r="QOK1" s="70"/>
      <c r="QOL1" s="70"/>
      <c r="QOM1" s="70"/>
      <c r="QON1" s="70"/>
      <c r="QOO1" s="70"/>
      <c r="QOP1" s="70"/>
      <c r="QOQ1" s="70"/>
      <c r="QOR1" s="70"/>
      <c r="QOS1" s="70"/>
      <c r="QOT1" s="70"/>
      <c r="QOU1" s="70"/>
      <c r="QOV1" s="70"/>
      <c r="QOW1" s="70"/>
      <c r="QOX1" s="70"/>
      <c r="QOY1" s="70"/>
      <c r="QOZ1" s="70"/>
      <c r="QPA1" s="70"/>
      <c r="QPB1" s="70"/>
      <c r="QPC1" s="70"/>
      <c r="QPD1" s="70"/>
      <c r="QPE1" s="70"/>
      <c r="QPF1" s="70"/>
      <c r="QPG1" s="70"/>
      <c r="QPH1" s="70"/>
      <c r="QPI1" s="70"/>
      <c r="QPJ1" s="70"/>
      <c r="QPK1" s="70"/>
      <c r="QPL1" s="70"/>
      <c r="QPM1" s="70"/>
      <c r="QPN1" s="70"/>
      <c r="QPO1" s="70"/>
      <c r="QPP1" s="70"/>
      <c r="QPQ1" s="70"/>
      <c r="QPR1" s="70"/>
      <c r="QPS1" s="70"/>
      <c r="QPT1" s="70"/>
      <c r="QPU1" s="70"/>
      <c r="QPV1" s="70"/>
      <c r="QPW1" s="70"/>
      <c r="QPX1" s="70"/>
      <c r="QPY1" s="70"/>
      <c r="QPZ1" s="70"/>
      <c r="QQA1" s="70"/>
      <c r="QQB1" s="70"/>
      <c r="QQC1" s="70"/>
      <c r="QQD1" s="70"/>
      <c r="QQE1" s="70"/>
      <c r="QQF1" s="70"/>
      <c r="QQG1" s="70"/>
      <c r="QQH1" s="70"/>
      <c r="QQI1" s="70"/>
      <c r="QQJ1" s="70"/>
      <c r="QQK1" s="70"/>
      <c r="QQL1" s="70"/>
      <c r="QQM1" s="70"/>
      <c r="QQN1" s="70"/>
      <c r="QQO1" s="70"/>
      <c r="QQP1" s="70"/>
      <c r="QQQ1" s="70"/>
      <c r="QQR1" s="70"/>
      <c r="QQS1" s="70"/>
      <c r="QQT1" s="70"/>
      <c r="QQU1" s="70"/>
      <c r="QQV1" s="70"/>
      <c r="QQW1" s="70"/>
      <c r="QQX1" s="70"/>
      <c r="QQY1" s="70"/>
      <c r="QQZ1" s="70"/>
      <c r="QRA1" s="70"/>
      <c r="QRB1" s="70"/>
      <c r="QRC1" s="70"/>
      <c r="QRD1" s="70"/>
      <c r="QRE1" s="70"/>
      <c r="QRF1" s="70"/>
      <c r="QRG1" s="70"/>
      <c r="QRH1" s="70"/>
      <c r="QRI1" s="70"/>
      <c r="QRJ1" s="70"/>
      <c r="QRK1" s="70"/>
      <c r="QRL1" s="70"/>
      <c r="QRM1" s="70"/>
      <c r="QRN1" s="70"/>
      <c r="QRO1" s="70"/>
      <c r="QRP1" s="70"/>
      <c r="QRQ1" s="70"/>
      <c r="QRR1" s="70"/>
      <c r="QRS1" s="70"/>
      <c r="QRT1" s="70"/>
      <c r="QRU1" s="70"/>
      <c r="QRV1" s="70"/>
      <c r="QRW1" s="70"/>
      <c r="QRX1" s="70"/>
      <c r="QRY1" s="70"/>
      <c r="QRZ1" s="70"/>
      <c r="QSA1" s="70"/>
      <c r="QSB1" s="70"/>
      <c r="QSC1" s="70"/>
      <c r="QSD1" s="70"/>
      <c r="QSE1" s="70"/>
      <c r="QSF1" s="70"/>
      <c r="QSG1" s="70"/>
      <c r="QSH1" s="70"/>
      <c r="QSI1" s="70"/>
      <c r="QSJ1" s="70"/>
      <c r="QSK1" s="70"/>
      <c r="QSL1" s="70"/>
      <c r="QSM1" s="70"/>
      <c r="QSN1" s="70"/>
      <c r="QSO1" s="70"/>
      <c r="QSP1" s="70"/>
      <c r="QSQ1" s="70"/>
      <c r="QSR1" s="70"/>
      <c r="QSS1" s="70"/>
      <c r="QST1" s="70"/>
      <c r="QSU1" s="70"/>
      <c r="QSV1" s="70"/>
      <c r="QSW1" s="70"/>
      <c r="QSX1" s="70"/>
      <c r="QSY1" s="70"/>
      <c r="QSZ1" s="70"/>
      <c r="QTA1" s="70"/>
      <c r="QTB1" s="70"/>
      <c r="QTC1" s="70"/>
      <c r="QTD1" s="70"/>
      <c r="QTE1" s="70"/>
      <c r="QTF1" s="70"/>
      <c r="QTG1" s="70"/>
      <c r="QTH1" s="70"/>
      <c r="QTI1" s="70"/>
      <c r="QTJ1" s="70"/>
      <c r="QTK1" s="70"/>
      <c r="QTL1" s="70"/>
      <c r="QTM1" s="70"/>
      <c r="QTN1" s="70"/>
      <c r="QTO1" s="70"/>
      <c r="QTP1" s="70"/>
      <c r="QTQ1" s="70"/>
      <c r="QTR1" s="70"/>
      <c r="QTS1" s="70"/>
      <c r="QTT1" s="70"/>
      <c r="QTU1" s="70"/>
      <c r="QTV1" s="70"/>
      <c r="QTW1" s="70"/>
      <c r="QTX1" s="70"/>
      <c r="QTY1" s="70"/>
      <c r="QTZ1" s="70"/>
      <c r="QUA1" s="70"/>
      <c r="QUB1" s="70"/>
      <c r="QUC1" s="70"/>
      <c r="QUD1" s="70"/>
      <c r="QUE1" s="70"/>
      <c r="QUF1" s="70"/>
      <c r="QUG1" s="70"/>
      <c r="QUH1" s="70"/>
      <c r="QUI1" s="70"/>
      <c r="QUJ1" s="70"/>
      <c r="QUK1" s="70"/>
      <c r="QUL1" s="70"/>
      <c r="QUM1" s="70"/>
      <c r="QUN1" s="70"/>
      <c r="QUO1" s="70"/>
      <c r="QUP1" s="70"/>
      <c r="QUQ1" s="70"/>
      <c r="QUR1" s="70"/>
      <c r="QUS1" s="70"/>
      <c r="QUT1" s="70"/>
      <c r="QUU1" s="70"/>
      <c r="QUV1" s="70"/>
      <c r="QUW1" s="70"/>
      <c r="QUX1" s="70"/>
      <c r="QUY1" s="70"/>
      <c r="QUZ1" s="70"/>
      <c r="QVA1" s="70"/>
      <c r="QVB1" s="70"/>
      <c r="QVC1" s="70"/>
      <c r="QVD1" s="70"/>
      <c r="QVE1" s="70"/>
      <c r="QVF1" s="70"/>
      <c r="QVG1" s="70"/>
      <c r="QVH1" s="70"/>
      <c r="QVI1" s="70"/>
      <c r="QVJ1" s="70"/>
      <c r="QVK1" s="70"/>
      <c r="QVL1" s="70"/>
      <c r="QVM1" s="70"/>
      <c r="QVN1" s="70"/>
      <c r="QVO1" s="70"/>
      <c r="QVP1" s="70"/>
      <c r="QVQ1" s="70"/>
      <c r="QVR1" s="70"/>
      <c r="QVS1" s="70"/>
      <c r="QVT1" s="70"/>
      <c r="QVU1" s="70"/>
      <c r="QVV1" s="70"/>
      <c r="QVW1" s="70"/>
      <c r="QVX1" s="70"/>
      <c r="QVY1" s="70"/>
      <c r="QVZ1" s="70"/>
      <c r="QWA1" s="70"/>
      <c r="QWB1" s="70"/>
      <c r="QWC1" s="70"/>
      <c r="QWD1" s="70"/>
      <c r="QWE1" s="70"/>
      <c r="QWF1" s="70"/>
      <c r="QWG1" s="70"/>
      <c r="QWH1" s="70"/>
      <c r="QWI1" s="70"/>
      <c r="QWJ1" s="70"/>
      <c r="QWK1" s="70"/>
      <c r="QWL1" s="70"/>
      <c r="QWM1" s="70"/>
      <c r="QWN1" s="70"/>
      <c r="QWO1" s="70"/>
      <c r="QWP1" s="70"/>
      <c r="QWQ1" s="70"/>
      <c r="QWR1" s="70"/>
      <c r="QWS1" s="70"/>
      <c r="QWT1" s="70"/>
      <c r="QWU1" s="70"/>
      <c r="QWV1" s="70"/>
      <c r="QWW1" s="70"/>
      <c r="QWX1" s="70"/>
      <c r="QWY1" s="70"/>
      <c r="QWZ1" s="70"/>
      <c r="QXA1" s="70"/>
      <c r="QXB1" s="70"/>
      <c r="QXC1" s="70"/>
      <c r="QXD1" s="70"/>
      <c r="QXE1" s="70"/>
      <c r="QXF1" s="70"/>
      <c r="QXG1" s="70"/>
      <c r="QXH1" s="70"/>
      <c r="QXI1" s="70"/>
      <c r="QXJ1" s="70"/>
      <c r="QXK1" s="70"/>
      <c r="QXL1" s="70"/>
      <c r="QXM1" s="70"/>
      <c r="QXN1" s="70"/>
      <c r="QXO1" s="70"/>
      <c r="QXP1" s="70"/>
      <c r="QXQ1" s="70"/>
      <c r="QXR1" s="70"/>
      <c r="QXS1" s="70"/>
      <c r="QXT1" s="70"/>
      <c r="QXU1" s="70"/>
      <c r="QXV1" s="70"/>
      <c r="QXW1" s="70"/>
      <c r="QXX1" s="70"/>
      <c r="QXY1" s="70"/>
      <c r="QXZ1" s="70"/>
      <c r="QYA1" s="70"/>
      <c r="QYB1" s="70"/>
      <c r="QYC1" s="70"/>
      <c r="QYD1" s="70"/>
      <c r="QYE1" s="70"/>
      <c r="QYF1" s="70"/>
      <c r="QYG1" s="70"/>
      <c r="QYH1" s="70"/>
      <c r="QYI1" s="70"/>
      <c r="QYJ1" s="70"/>
      <c r="QYK1" s="70"/>
      <c r="QYL1" s="70"/>
      <c r="QYM1" s="70"/>
      <c r="QYN1" s="70"/>
      <c r="QYO1" s="70"/>
      <c r="QYP1" s="70"/>
      <c r="QYQ1" s="70"/>
      <c r="QYR1" s="70"/>
      <c r="QYS1" s="70"/>
      <c r="QYT1" s="70"/>
      <c r="QYU1" s="70"/>
      <c r="QYV1" s="70"/>
      <c r="QYW1" s="70"/>
      <c r="QYX1" s="70"/>
      <c r="QYY1" s="70"/>
      <c r="QYZ1" s="70"/>
      <c r="QZA1" s="70"/>
      <c r="QZB1" s="70"/>
      <c r="QZC1" s="70"/>
      <c r="QZD1" s="70"/>
      <c r="QZE1" s="70"/>
      <c r="QZF1" s="70"/>
      <c r="QZG1" s="70"/>
      <c r="QZH1" s="70"/>
      <c r="QZI1" s="70"/>
      <c r="QZJ1" s="70"/>
      <c r="QZK1" s="70"/>
      <c r="QZL1" s="70"/>
      <c r="QZM1" s="70"/>
      <c r="QZN1" s="70"/>
      <c r="QZO1" s="70"/>
      <c r="QZP1" s="70"/>
      <c r="QZQ1" s="70"/>
      <c r="QZR1" s="70"/>
      <c r="QZS1" s="70"/>
      <c r="QZT1" s="70"/>
      <c r="QZU1" s="70"/>
      <c r="QZV1" s="70"/>
      <c r="QZW1" s="70"/>
      <c r="QZX1" s="70"/>
      <c r="QZY1" s="70"/>
      <c r="QZZ1" s="70"/>
      <c r="RAA1" s="70"/>
      <c r="RAB1" s="70"/>
      <c r="RAC1" s="70"/>
      <c r="RAD1" s="70"/>
      <c r="RAE1" s="70"/>
      <c r="RAF1" s="70"/>
      <c r="RAG1" s="70"/>
      <c r="RAH1" s="70"/>
      <c r="RAI1" s="70"/>
      <c r="RAJ1" s="70"/>
      <c r="RAK1" s="70"/>
      <c r="RAL1" s="70"/>
      <c r="RAM1" s="70"/>
      <c r="RAN1" s="70"/>
      <c r="RAO1" s="70"/>
      <c r="RAP1" s="70"/>
      <c r="RAQ1" s="70"/>
      <c r="RAR1" s="70"/>
      <c r="RAS1" s="70"/>
      <c r="RAT1" s="70"/>
      <c r="RAU1" s="70"/>
      <c r="RAV1" s="70"/>
      <c r="RAW1" s="70"/>
      <c r="RAX1" s="70"/>
      <c r="RAY1" s="70"/>
      <c r="RAZ1" s="70"/>
      <c r="RBA1" s="70"/>
      <c r="RBB1" s="70"/>
      <c r="RBC1" s="70"/>
      <c r="RBD1" s="70"/>
      <c r="RBE1" s="70"/>
      <c r="RBF1" s="70"/>
      <c r="RBG1" s="70"/>
      <c r="RBH1" s="70"/>
      <c r="RBI1" s="70"/>
      <c r="RBJ1" s="70"/>
      <c r="RBK1" s="70"/>
      <c r="RBL1" s="70"/>
      <c r="RBM1" s="70"/>
      <c r="RBN1" s="70"/>
      <c r="RBO1" s="70"/>
      <c r="RBP1" s="70"/>
      <c r="RBQ1" s="70"/>
      <c r="RBR1" s="70"/>
      <c r="RBS1" s="70"/>
      <c r="RBT1" s="70"/>
      <c r="RBU1" s="70"/>
      <c r="RBV1" s="70"/>
      <c r="RBW1" s="70"/>
      <c r="RBX1" s="70"/>
      <c r="RBY1" s="70"/>
      <c r="RBZ1" s="70"/>
      <c r="RCA1" s="70"/>
      <c r="RCB1" s="70"/>
      <c r="RCC1" s="70"/>
      <c r="RCD1" s="70"/>
      <c r="RCE1" s="70"/>
      <c r="RCF1" s="70"/>
      <c r="RCG1" s="70"/>
      <c r="RCH1" s="70"/>
      <c r="RCI1" s="70"/>
      <c r="RCJ1" s="70"/>
      <c r="RCK1" s="70"/>
      <c r="RCL1" s="70"/>
      <c r="RCM1" s="70"/>
      <c r="RCN1" s="70"/>
      <c r="RCO1" s="70"/>
      <c r="RCP1" s="70"/>
      <c r="RCQ1" s="70"/>
      <c r="RCR1" s="70"/>
      <c r="RCS1" s="70"/>
      <c r="RCT1" s="70"/>
      <c r="RCU1" s="70"/>
      <c r="RCV1" s="70"/>
      <c r="RCW1" s="70"/>
      <c r="RCX1" s="70"/>
      <c r="RCY1" s="70"/>
      <c r="RCZ1" s="70"/>
      <c r="RDA1" s="70"/>
      <c r="RDB1" s="70"/>
      <c r="RDC1" s="70"/>
      <c r="RDD1" s="70"/>
      <c r="RDE1" s="70"/>
      <c r="RDF1" s="70"/>
      <c r="RDG1" s="70"/>
      <c r="RDH1" s="70"/>
      <c r="RDI1" s="70"/>
      <c r="RDJ1" s="70"/>
      <c r="RDK1" s="70"/>
      <c r="RDL1" s="70"/>
      <c r="RDM1" s="70"/>
      <c r="RDN1" s="70"/>
      <c r="RDO1" s="70"/>
      <c r="RDP1" s="70"/>
      <c r="RDQ1" s="70"/>
      <c r="RDR1" s="70"/>
      <c r="RDS1" s="70"/>
      <c r="RDT1" s="70"/>
      <c r="RDU1" s="70"/>
      <c r="RDV1" s="70"/>
      <c r="RDW1" s="70"/>
      <c r="RDX1" s="70"/>
      <c r="RDY1" s="70"/>
      <c r="RDZ1" s="70"/>
      <c r="REA1" s="70"/>
      <c r="REB1" s="70"/>
      <c r="REC1" s="70"/>
      <c r="RED1" s="70"/>
      <c r="REE1" s="70"/>
      <c r="REF1" s="70"/>
      <c r="REG1" s="70"/>
      <c r="REH1" s="70"/>
      <c r="REI1" s="70"/>
      <c r="REJ1" s="70"/>
      <c r="REK1" s="70"/>
      <c r="REL1" s="70"/>
      <c r="REM1" s="70"/>
      <c r="REN1" s="70"/>
      <c r="REO1" s="70"/>
      <c r="REP1" s="70"/>
      <c r="REQ1" s="70"/>
      <c r="RER1" s="70"/>
      <c r="RES1" s="70"/>
      <c r="RET1" s="70"/>
      <c r="REU1" s="70"/>
      <c r="REV1" s="70"/>
      <c r="REW1" s="70"/>
      <c r="REX1" s="70"/>
      <c r="REY1" s="70"/>
      <c r="REZ1" s="70"/>
      <c r="RFA1" s="70"/>
      <c r="RFB1" s="70"/>
      <c r="RFC1" s="70"/>
      <c r="RFD1" s="70"/>
      <c r="RFE1" s="70"/>
      <c r="RFF1" s="70"/>
      <c r="RFG1" s="70"/>
      <c r="RFH1" s="70"/>
      <c r="RFI1" s="70"/>
      <c r="RFJ1" s="70"/>
      <c r="RFK1" s="70"/>
      <c r="RFL1" s="70"/>
      <c r="RFM1" s="70"/>
      <c r="RFN1" s="70"/>
      <c r="RFO1" s="70"/>
      <c r="RFP1" s="70"/>
      <c r="RFQ1" s="70"/>
      <c r="RFR1" s="70"/>
      <c r="RFS1" s="70"/>
      <c r="RFT1" s="70"/>
      <c r="RFU1" s="70"/>
      <c r="RFV1" s="70"/>
      <c r="RFW1" s="70"/>
      <c r="RFX1" s="70"/>
      <c r="RFY1" s="70"/>
      <c r="RFZ1" s="70"/>
      <c r="RGA1" s="70"/>
      <c r="RGB1" s="70"/>
      <c r="RGC1" s="70"/>
      <c r="RGD1" s="70"/>
      <c r="RGE1" s="70"/>
      <c r="RGF1" s="70"/>
      <c r="RGG1" s="70"/>
      <c r="RGH1" s="70"/>
      <c r="RGI1" s="70"/>
      <c r="RGJ1" s="70"/>
      <c r="RGK1" s="70"/>
      <c r="RGL1" s="70"/>
      <c r="RGM1" s="70"/>
      <c r="RGN1" s="70"/>
      <c r="RGO1" s="70"/>
      <c r="RGP1" s="70"/>
      <c r="RGQ1" s="70"/>
      <c r="RGR1" s="70"/>
      <c r="RGS1" s="70"/>
      <c r="RGT1" s="70"/>
      <c r="RGU1" s="70"/>
      <c r="RGV1" s="70"/>
      <c r="RGW1" s="70"/>
      <c r="RGX1" s="70"/>
      <c r="RGY1" s="70"/>
      <c r="RGZ1" s="70"/>
      <c r="RHA1" s="70"/>
      <c r="RHB1" s="70"/>
      <c r="RHC1" s="70"/>
      <c r="RHD1" s="70"/>
      <c r="RHE1" s="70"/>
      <c r="RHF1" s="70"/>
      <c r="RHG1" s="70"/>
      <c r="RHH1" s="70"/>
      <c r="RHI1" s="70"/>
      <c r="RHJ1" s="70"/>
      <c r="RHK1" s="70"/>
      <c r="RHL1" s="70"/>
      <c r="RHM1" s="70"/>
      <c r="RHN1" s="70"/>
      <c r="RHO1" s="70"/>
      <c r="RHP1" s="70"/>
      <c r="RHQ1" s="70"/>
      <c r="RHR1" s="70"/>
      <c r="RHS1" s="70"/>
      <c r="RHT1" s="70"/>
      <c r="RHU1" s="70"/>
      <c r="RHV1" s="70"/>
      <c r="RHW1" s="70"/>
      <c r="RHX1" s="70"/>
      <c r="RHY1" s="70"/>
      <c r="RHZ1" s="70"/>
      <c r="RIA1" s="70"/>
      <c r="RIB1" s="70"/>
      <c r="RIC1" s="70"/>
      <c r="RID1" s="70"/>
      <c r="RIE1" s="70"/>
      <c r="RIF1" s="70"/>
      <c r="RIG1" s="70"/>
      <c r="RIH1" s="70"/>
      <c r="RII1" s="70"/>
      <c r="RIJ1" s="70"/>
      <c r="RIK1" s="70"/>
      <c r="RIL1" s="70"/>
      <c r="RIM1" s="70"/>
      <c r="RIN1" s="70"/>
      <c r="RIO1" s="70"/>
      <c r="RIP1" s="70"/>
      <c r="RIQ1" s="70"/>
      <c r="RIR1" s="70"/>
      <c r="RIS1" s="70"/>
      <c r="RIT1" s="70"/>
      <c r="RIU1" s="70"/>
      <c r="RIV1" s="70"/>
      <c r="RIW1" s="70"/>
      <c r="RIX1" s="70"/>
      <c r="RIY1" s="70"/>
      <c r="RIZ1" s="70"/>
      <c r="RJA1" s="70"/>
      <c r="RJB1" s="70"/>
      <c r="RJC1" s="70"/>
      <c r="RJD1" s="70"/>
      <c r="RJE1" s="70"/>
      <c r="RJF1" s="70"/>
      <c r="RJG1" s="70"/>
      <c r="RJH1" s="70"/>
      <c r="RJI1" s="70"/>
      <c r="RJJ1" s="70"/>
      <c r="RJK1" s="70"/>
      <c r="RJL1" s="70"/>
      <c r="RJM1" s="70"/>
      <c r="RJN1" s="70"/>
      <c r="RJO1" s="70"/>
      <c r="RJP1" s="70"/>
      <c r="RJQ1" s="70"/>
      <c r="RJR1" s="70"/>
      <c r="RJS1" s="70"/>
      <c r="RJT1" s="70"/>
      <c r="RJU1" s="70"/>
      <c r="RJV1" s="70"/>
      <c r="RJW1" s="70"/>
      <c r="RJX1" s="70"/>
      <c r="RJY1" s="70"/>
      <c r="RJZ1" s="70"/>
      <c r="RKA1" s="70"/>
      <c r="RKB1" s="70"/>
      <c r="RKC1" s="70"/>
      <c r="RKD1" s="70"/>
      <c r="RKE1" s="70"/>
      <c r="RKF1" s="70"/>
      <c r="RKG1" s="70"/>
      <c r="RKH1" s="70"/>
      <c r="RKI1" s="70"/>
      <c r="RKJ1" s="70"/>
      <c r="RKK1" s="70"/>
      <c r="RKL1" s="70"/>
      <c r="RKM1" s="70"/>
      <c r="RKN1" s="70"/>
      <c r="RKO1" s="70"/>
      <c r="RKP1" s="70"/>
      <c r="RKQ1" s="70"/>
      <c r="RKR1" s="70"/>
      <c r="RKS1" s="70"/>
      <c r="RKT1" s="70"/>
      <c r="RKU1" s="70"/>
      <c r="RKV1" s="70"/>
      <c r="RKW1" s="70"/>
      <c r="RKX1" s="70"/>
      <c r="RKY1" s="70"/>
      <c r="RKZ1" s="70"/>
      <c r="RLA1" s="70"/>
      <c r="RLB1" s="70"/>
      <c r="RLC1" s="70"/>
      <c r="RLD1" s="70"/>
      <c r="RLE1" s="70"/>
      <c r="RLF1" s="70"/>
      <c r="RLG1" s="70"/>
      <c r="RLH1" s="70"/>
      <c r="RLI1" s="70"/>
      <c r="RLJ1" s="70"/>
      <c r="RLK1" s="70"/>
      <c r="RLL1" s="70"/>
      <c r="RLM1" s="70"/>
      <c r="RLN1" s="70"/>
      <c r="RLO1" s="70"/>
      <c r="RLP1" s="70"/>
      <c r="RLQ1" s="70"/>
      <c r="RLR1" s="70"/>
      <c r="RLS1" s="70"/>
      <c r="RLT1" s="70"/>
      <c r="RLU1" s="70"/>
      <c r="RLV1" s="70"/>
      <c r="RLW1" s="70"/>
      <c r="RLX1" s="70"/>
      <c r="RLY1" s="70"/>
      <c r="RLZ1" s="70"/>
      <c r="RMA1" s="70"/>
      <c r="RMB1" s="70"/>
      <c r="RMC1" s="70"/>
      <c r="RMD1" s="70"/>
      <c r="RME1" s="70"/>
      <c r="RMF1" s="70"/>
      <c r="RMG1" s="70"/>
      <c r="RMH1" s="70"/>
      <c r="RMI1" s="70"/>
      <c r="RMJ1" s="70"/>
      <c r="RMK1" s="70"/>
      <c r="RML1" s="70"/>
      <c r="RMM1" s="70"/>
      <c r="RMN1" s="70"/>
      <c r="RMO1" s="70"/>
      <c r="RMP1" s="70"/>
      <c r="RMQ1" s="70"/>
      <c r="RMR1" s="70"/>
      <c r="RMS1" s="70"/>
      <c r="RMT1" s="70"/>
      <c r="RMU1" s="70"/>
      <c r="RMV1" s="70"/>
      <c r="RMW1" s="70"/>
      <c r="RMX1" s="70"/>
      <c r="RMY1" s="70"/>
      <c r="RMZ1" s="70"/>
      <c r="RNA1" s="70"/>
      <c r="RNB1" s="70"/>
      <c r="RNC1" s="70"/>
      <c r="RND1" s="70"/>
      <c r="RNE1" s="70"/>
      <c r="RNF1" s="70"/>
      <c r="RNG1" s="70"/>
      <c r="RNH1" s="70"/>
      <c r="RNI1" s="70"/>
      <c r="RNJ1" s="70"/>
      <c r="RNK1" s="70"/>
      <c r="RNL1" s="70"/>
      <c r="RNM1" s="70"/>
      <c r="RNN1" s="70"/>
      <c r="RNO1" s="70"/>
      <c r="RNP1" s="70"/>
      <c r="RNQ1" s="70"/>
      <c r="RNR1" s="70"/>
      <c r="RNS1" s="70"/>
      <c r="RNT1" s="70"/>
      <c r="RNU1" s="70"/>
      <c r="RNV1" s="70"/>
      <c r="RNW1" s="70"/>
      <c r="RNX1" s="70"/>
      <c r="RNY1" s="70"/>
      <c r="RNZ1" s="70"/>
      <c r="ROA1" s="70"/>
      <c r="ROB1" s="70"/>
      <c r="ROC1" s="70"/>
      <c r="ROD1" s="70"/>
      <c r="ROE1" s="70"/>
      <c r="ROF1" s="70"/>
      <c r="ROG1" s="70"/>
      <c r="ROH1" s="70"/>
      <c r="ROI1" s="70"/>
      <c r="ROJ1" s="70"/>
      <c r="ROK1" s="70"/>
      <c r="ROL1" s="70"/>
      <c r="ROM1" s="70"/>
      <c r="RON1" s="70"/>
      <c r="ROO1" s="70"/>
      <c r="ROP1" s="70"/>
      <c r="ROQ1" s="70"/>
      <c r="ROR1" s="70"/>
      <c r="ROS1" s="70"/>
      <c r="ROT1" s="70"/>
      <c r="ROU1" s="70"/>
      <c r="ROV1" s="70"/>
      <c r="ROW1" s="70"/>
      <c r="ROX1" s="70"/>
      <c r="ROY1" s="70"/>
      <c r="ROZ1" s="70"/>
      <c r="RPA1" s="70"/>
      <c r="RPB1" s="70"/>
      <c r="RPC1" s="70"/>
      <c r="RPD1" s="70"/>
      <c r="RPE1" s="70"/>
      <c r="RPF1" s="70"/>
      <c r="RPG1" s="70"/>
      <c r="RPH1" s="70"/>
      <c r="RPI1" s="70"/>
      <c r="RPJ1" s="70"/>
      <c r="RPK1" s="70"/>
      <c r="RPL1" s="70"/>
      <c r="RPM1" s="70"/>
      <c r="RPN1" s="70"/>
      <c r="RPO1" s="70"/>
      <c r="RPP1" s="70"/>
      <c r="RPQ1" s="70"/>
      <c r="RPR1" s="70"/>
      <c r="RPS1" s="70"/>
      <c r="RPT1" s="70"/>
      <c r="RPU1" s="70"/>
      <c r="RPV1" s="70"/>
      <c r="RPW1" s="70"/>
      <c r="RPX1" s="70"/>
      <c r="RPY1" s="70"/>
      <c r="RPZ1" s="70"/>
      <c r="RQA1" s="70"/>
      <c r="RQB1" s="70"/>
      <c r="RQC1" s="70"/>
      <c r="RQD1" s="70"/>
      <c r="RQE1" s="70"/>
      <c r="RQF1" s="70"/>
      <c r="RQG1" s="70"/>
      <c r="RQH1" s="70"/>
      <c r="RQI1" s="70"/>
      <c r="RQJ1" s="70"/>
      <c r="RQK1" s="70"/>
      <c r="RQL1" s="70"/>
      <c r="RQM1" s="70"/>
      <c r="RQN1" s="70"/>
      <c r="RQO1" s="70"/>
      <c r="RQP1" s="70"/>
      <c r="RQQ1" s="70"/>
      <c r="RQR1" s="70"/>
      <c r="RQS1" s="70"/>
      <c r="RQT1" s="70"/>
      <c r="RQU1" s="70"/>
      <c r="RQV1" s="70"/>
      <c r="RQW1" s="70"/>
      <c r="RQX1" s="70"/>
      <c r="RQY1" s="70"/>
      <c r="RQZ1" s="70"/>
      <c r="RRA1" s="70"/>
      <c r="RRB1" s="70"/>
      <c r="RRC1" s="70"/>
      <c r="RRD1" s="70"/>
      <c r="RRE1" s="70"/>
      <c r="RRF1" s="70"/>
      <c r="RRG1" s="70"/>
      <c r="RRH1" s="70"/>
      <c r="RRI1" s="70"/>
      <c r="RRJ1" s="70"/>
      <c r="RRK1" s="70"/>
      <c r="RRL1" s="70"/>
      <c r="RRM1" s="70"/>
      <c r="RRN1" s="70"/>
      <c r="RRO1" s="70"/>
      <c r="RRP1" s="70"/>
      <c r="RRQ1" s="70"/>
      <c r="RRR1" s="70"/>
      <c r="RRS1" s="70"/>
      <c r="RRT1" s="70"/>
      <c r="RRU1" s="70"/>
      <c r="RRV1" s="70"/>
      <c r="RRW1" s="70"/>
      <c r="RRX1" s="70"/>
      <c r="RRY1" s="70"/>
      <c r="RRZ1" s="70"/>
      <c r="RSA1" s="70"/>
      <c r="RSB1" s="70"/>
      <c r="RSC1" s="70"/>
      <c r="RSD1" s="70"/>
      <c r="RSE1" s="70"/>
      <c r="RSF1" s="70"/>
      <c r="RSG1" s="70"/>
      <c r="RSH1" s="70"/>
      <c r="RSI1" s="70"/>
      <c r="RSJ1" s="70"/>
      <c r="RSK1" s="70"/>
      <c r="RSL1" s="70"/>
      <c r="RSM1" s="70"/>
      <c r="RSN1" s="70"/>
      <c r="RSO1" s="70"/>
      <c r="RSP1" s="70"/>
      <c r="RSQ1" s="70"/>
      <c r="RSR1" s="70"/>
      <c r="RSS1" s="70"/>
      <c r="RST1" s="70"/>
      <c r="RSU1" s="70"/>
      <c r="RSV1" s="70"/>
      <c r="RSW1" s="70"/>
      <c r="RSX1" s="70"/>
      <c r="RSY1" s="70"/>
      <c r="RSZ1" s="70"/>
      <c r="RTA1" s="70"/>
      <c r="RTB1" s="70"/>
      <c r="RTC1" s="70"/>
      <c r="RTD1" s="70"/>
      <c r="RTE1" s="70"/>
      <c r="RTF1" s="70"/>
      <c r="RTG1" s="70"/>
      <c r="RTH1" s="70"/>
      <c r="RTI1" s="70"/>
      <c r="RTJ1" s="70"/>
      <c r="RTK1" s="70"/>
      <c r="RTL1" s="70"/>
      <c r="RTM1" s="70"/>
      <c r="RTN1" s="70"/>
      <c r="RTO1" s="70"/>
      <c r="RTP1" s="70"/>
      <c r="RTQ1" s="70"/>
      <c r="RTR1" s="70"/>
      <c r="RTS1" s="70"/>
      <c r="RTT1" s="70"/>
      <c r="RTU1" s="70"/>
      <c r="RTV1" s="70"/>
      <c r="RTW1" s="70"/>
      <c r="RTX1" s="70"/>
      <c r="RTY1" s="70"/>
      <c r="RTZ1" s="70"/>
      <c r="RUA1" s="70"/>
      <c r="RUB1" s="70"/>
      <c r="RUC1" s="70"/>
      <c r="RUD1" s="70"/>
      <c r="RUE1" s="70"/>
      <c r="RUF1" s="70"/>
      <c r="RUG1" s="70"/>
      <c r="RUH1" s="70"/>
      <c r="RUI1" s="70"/>
      <c r="RUJ1" s="70"/>
      <c r="RUK1" s="70"/>
      <c r="RUL1" s="70"/>
      <c r="RUM1" s="70"/>
      <c r="RUN1" s="70"/>
      <c r="RUO1" s="70"/>
      <c r="RUP1" s="70"/>
      <c r="RUQ1" s="70"/>
      <c r="RUR1" s="70"/>
      <c r="RUS1" s="70"/>
      <c r="RUT1" s="70"/>
      <c r="RUU1" s="70"/>
      <c r="RUV1" s="70"/>
      <c r="RUW1" s="70"/>
      <c r="RUX1" s="70"/>
      <c r="RUY1" s="70"/>
      <c r="RUZ1" s="70"/>
      <c r="RVA1" s="70"/>
      <c r="RVB1" s="70"/>
      <c r="RVC1" s="70"/>
      <c r="RVD1" s="70"/>
      <c r="RVE1" s="70"/>
      <c r="RVF1" s="70"/>
      <c r="RVG1" s="70"/>
      <c r="RVH1" s="70"/>
      <c r="RVI1" s="70"/>
      <c r="RVJ1" s="70"/>
      <c r="RVK1" s="70"/>
      <c r="RVL1" s="70"/>
      <c r="RVM1" s="70"/>
      <c r="RVN1" s="70"/>
      <c r="RVO1" s="70"/>
      <c r="RVP1" s="70"/>
      <c r="RVQ1" s="70"/>
      <c r="RVR1" s="70"/>
      <c r="RVS1" s="70"/>
      <c r="RVT1" s="70"/>
      <c r="RVU1" s="70"/>
      <c r="RVV1" s="70"/>
      <c r="RVW1" s="70"/>
      <c r="RVX1" s="70"/>
      <c r="RVY1" s="70"/>
      <c r="RVZ1" s="70"/>
      <c r="RWA1" s="70"/>
      <c r="RWB1" s="70"/>
      <c r="RWC1" s="70"/>
      <c r="RWD1" s="70"/>
      <c r="RWE1" s="70"/>
      <c r="RWF1" s="70"/>
      <c r="RWG1" s="70"/>
      <c r="RWH1" s="70"/>
      <c r="RWI1" s="70"/>
      <c r="RWJ1" s="70"/>
      <c r="RWK1" s="70"/>
      <c r="RWL1" s="70"/>
      <c r="RWM1" s="70"/>
      <c r="RWN1" s="70"/>
      <c r="RWO1" s="70"/>
      <c r="RWP1" s="70"/>
      <c r="RWQ1" s="70"/>
      <c r="RWR1" s="70"/>
      <c r="RWS1" s="70"/>
      <c r="RWT1" s="70"/>
      <c r="RWU1" s="70"/>
      <c r="RWV1" s="70"/>
      <c r="RWW1" s="70"/>
      <c r="RWX1" s="70"/>
      <c r="RWY1" s="70"/>
      <c r="RWZ1" s="70"/>
      <c r="RXA1" s="70"/>
      <c r="RXB1" s="70"/>
      <c r="RXC1" s="70"/>
      <c r="RXD1" s="70"/>
      <c r="RXE1" s="70"/>
      <c r="RXF1" s="70"/>
      <c r="RXG1" s="70"/>
      <c r="RXH1" s="70"/>
      <c r="RXI1" s="70"/>
      <c r="RXJ1" s="70"/>
      <c r="RXK1" s="70"/>
      <c r="RXL1" s="70"/>
      <c r="RXM1" s="70"/>
      <c r="RXN1" s="70"/>
      <c r="RXO1" s="70"/>
      <c r="RXP1" s="70"/>
      <c r="RXQ1" s="70"/>
      <c r="RXR1" s="70"/>
      <c r="RXS1" s="70"/>
      <c r="RXT1" s="70"/>
      <c r="RXU1" s="70"/>
      <c r="RXV1" s="70"/>
      <c r="RXW1" s="70"/>
      <c r="RXX1" s="70"/>
      <c r="RXY1" s="70"/>
      <c r="RXZ1" s="70"/>
      <c r="RYA1" s="70"/>
      <c r="RYB1" s="70"/>
      <c r="RYC1" s="70"/>
      <c r="RYD1" s="70"/>
      <c r="RYE1" s="70"/>
      <c r="RYF1" s="70"/>
      <c r="RYG1" s="70"/>
      <c r="RYH1" s="70"/>
      <c r="RYI1" s="70"/>
      <c r="RYJ1" s="70"/>
      <c r="RYK1" s="70"/>
      <c r="RYL1" s="70"/>
      <c r="RYM1" s="70"/>
      <c r="RYN1" s="70"/>
      <c r="RYO1" s="70"/>
      <c r="RYP1" s="70"/>
      <c r="RYQ1" s="70"/>
      <c r="RYR1" s="70"/>
      <c r="RYS1" s="70"/>
      <c r="RYT1" s="70"/>
      <c r="RYU1" s="70"/>
      <c r="RYV1" s="70"/>
      <c r="RYW1" s="70"/>
      <c r="RYX1" s="70"/>
      <c r="RYY1" s="70"/>
      <c r="RYZ1" s="70"/>
      <c r="RZA1" s="70"/>
      <c r="RZB1" s="70"/>
      <c r="RZC1" s="70"/>
      <c r="RZD1" s="70"/>
      <c r="RZE1" s="70"/>
      <c r="RZF1" s="70"/>
      <c r="RZG1" s="70"/>
      <c r="RZH1" s="70"/>
      <c r="RZI1" s="70"/>
      <c r="RZJ1" s="70"/>
      <c r="RZK1" s="70"/>
      <c r="RZL1" s="70"/>
      <c r="RZM1" s="70"/>
      <c r="RZN1" s="70"/>
      <c r="RZO1" s="70"/>
      <c r="RZP1" s="70"/>
      <c r="RZQ1" s="70"/>
      <c r="RZR1" s="70"/>
      <c r="RZS1" s="70"/>
      <c r="RZT1" s="70"/>
      <c r="RZU1" s="70"/>
      <c r="RZV1" s="70"/>
      <c r="RZW1" s="70"/>
      <c r="RZX1" s="70"/>
      <c r="RZY1" s="70"/>
      <c r="RZZ1" s="70"/>
      <c r="SAA1" s="70"/>
      <c r="SAB1" s="70"/>
      <c r="SAC1" s="70"/>
      <c r="SAD1" s="70"/>
      <c r="SAE1" s="70"/>
      <c r="SAF1" s="70"/>
      <c r="SAG1" s="70"/>
      <c r="SAH1" s="70"/>
      <c r="SAI1" s="70"/>
      <c r="SAJ1" s="70"/>
      <c r="SAK1" s="70"/>
      <c r="SAL1" s="70"/>
      <c r="SAM1" s="70"/>
      <c r="SAN1" s="70"/>
      <c r="SAO1" s="70"/>
      <c r="SAP1" s="70"/>
      <c r="SAQ1" s="70"/>
      <c r="SAR1" s="70"/>
      <c r="SAS1" s="70"/>
      <c r="SAT1" s="70"/>
      <c r="SAU1" s="70"/>
      <c r="SAV1" s="70"/>
      <c r="SAW1" s="70"/>
      <c r="SAX1" s="70"/>
      <c r="SAY1" s="70"/>
      <c r="SAZ1" s="70"/>
      <c r="SBA1" s="70"/>
      <c r="SBB1" s="70"/>
      <c r="SBC1" s="70"/>
      <c r="SBD1" s="70"/>
      <c r="SBE1" s="70"/>
      <c r="SBF1" s="70"/>
      <c r="SBG1" s="70"/>
      <c r="SBH1" s="70"/>
      <c r="SBI1" s="70"/>
      <c r="SBJ1" s="70"/>
      <c r="SBK1" s="70"/>
      <c r="SBL1" s="70"/>
      <c r="SBM1" s="70"/>
      <c r="SBN1" s="70"/>
      <c r="SBO1" s="70"/>
      <c r="SBP1" s="70"/>
      <c r="SBQ1" s="70"/>
      <c r="SBR1" s="70"/>
      <c r="SBS1" s="70"/>
      <c r="SBT1" s="70"/>
      <c r="SBU1" s="70"/>
      <c r="SBV1" s="70"/>
      <c r="SBW1" s="70"/>
      <c r="SBX1" s="70"/>
      <c r="SBY1" s="70"/>
      <c r="SBZ1" s="70"/>
      <c r="SCA1" s="70"/>
      <c r="SCB1" s="70"/>
      <c r="SCC1" s="70"/>
      <c r="SCD1" s="70"/>
      <c r="SCE1" s="70"/>
      <c r="SCF1" s="70"/>
      <c r="SCG1" s="70"/>
      <c r="SCH1" s="70"/>
      <c r="SCI1" s="70"/>
      <c r="SCJ1" s="70"/>
      <c r="SCK1" s="70"/>
      <c r="SCL1" s="70"/>
      <c r="SCM1" s="70"/>
      <c r="SCN1" s="70"/>
      <c r="SCO1" s="70"/>
      <c r="SCP1" s="70"/>
      <c r="SCQ1" s="70"/>
      <c r="SCR1" s="70"/>
      <c r="SCS1" s="70"/>
      <c r="SCT1" s="70"/>
      <c r="SCU1" s="70"/>
      <c r="SCV1" s="70"/>
      <c r="SCW1" s="70"/>
      <c r="SCX1" s="70"/>
      <c r="SCY1" s="70"/>
      <c r="SCZ1" s="70"/>
      <c r="SDA1" s="70"/>
      <c r="SDB1" s="70"/>
      <c r="SDC1" s="70"/>
      <c r="SDD1" s="70"/>
      <c r="SDE1" s="70"/>
      <c r="SDF1" s="70"/>
      <c r="SDG1" s="70"/>
      <c r="SDH1" s="70"/>
      <c r="SDI1" s="70"/>
      <c r="SDJ1" s="70"/>
      <c r="SDK1" s="70"/>
      <c r="SDL1" s="70"/>
      <c r="SDM1" s="70"/>
      <c r="SDN1" s="70"/>
      <c r="SDO1" s="70"/>
      <c r="SDP1" s="70"/>
      <c r="SDQ1" s="70"/>
      <c r="SDR1" s="70"/>
      <c r="SDS1" s="70"/>
      <c r="SDT1" s="70"/>
      <c r="SDU1" s="70"/>
      <c r="SDV1" s="70"/>
      <c r="SDW1" s="70"/>
      <c r="SDX1" s="70"/>
      <c r="SDY1" s="70"/>
      <c r="SDZ1" s="70"/>
      <c r="SEA1" s="70"/>
      <c r="SEB1" s="70"/>
      <c r="SEC1" s="70"/>
      <c r="SED1" s="70"/>
      <c r="SEE1" s="70"/>
      <c r="SEF1" s="70"/>
      <c r="SEG1" s="70"/>
      <c r="SEH1" s="70"/>
      <c r="SEI1" s="70"/>
      <c r="SEJ1" s="70"/>
      <c r="SEK1" s="70"/>
      <c r="SEL1" s="70"/>
      <c r="SEM1" s="70"/>
      <c r="SEN1" s="70"/>
      <c r="SEO1" s="70"/>
      <c r="SEP1" s="70"/>
      <c r="SEQ1" s="70"/>
      <c r="SER1" s="70"/>
      <c r="SES1" s="70"/>
      <c r="SET1" s="70"/>
      <c r="SEU1" s="70"/>
      <c r="SEV1" s="70"/>
      <c r="SEW1" s="70"/>
      <c r="SEX1" s="70"/>
      <c r="SEY1" s="70"/>
      <c r="SEZ1" s="70"/>
      <c r="SFA1" s="70"/>
      <c r="SFB1" s="70"/>
      <c r="SFC1" s="70"/>
      <c r="SFD1" s="70"/>
      <c r="SFE1" s="70"/>
      <c r="SFF1" s="70"/>
      <c r="SFG1" s="70"/>
      <c r="SFH1" s="70"/>
      <c r="SFI1" s="70"/>
      <c r="SFJ1" s="70"/>
      <c r="SFK1" s="70"/>
      <c r="SFL1" s="70"/>
      <c r="SFM1" s="70"/>
      <c r="SFN1" s="70"/>
      <c r="SFO1" s="70"/>
      <c r="SFP1" s="70"/>
      <c r="SFQ1" s="70"/>
      <c r="SFR1" s="70"/>
      <c r="SFS1" s="70"/>
      <c r="SFT1" s="70"/>
      <c r="SFU1" s="70"/>
      <c r="SFV1" s="70"/>
      <c r="SFW1" s="70"/>
      <c r="SFX1" s="70"/>
      <c r="SFY1" s="70"/>
      <c r="SFZ1" s="70"/>
      <c r="SGA1" s="70"/>
      <c r="SGB1" s="70"/>
      <c r="SGC1" s="70"/>
      <c r="SGD1" s="70"/>
      <c r="SGE1" s="70"/>
      <c r="SGF1" s="70"/>
      <c r="SGG1" s="70"/>
      <c r="SGH1" s="70"/>
      <c r="SGI1" s="70"/>
      <c r="SGJ1" s="70"/>
      <c r="SGK1" s="70"/>
      <c r="SGL1" s="70"/>
      <c r="SGM1" s="70"/>
      <c r="SGN1" s="70"/>
      <c r="SGO1" s="70"/>
      <c r="SGP1" s="70"/>
      <c r="SGQ1" s="70"/>
      <c r="SGR1" s="70"/>
      <c r="SGS1" s="70"/>
      <c r="SGT1" s="70"/>
      <c r="SGU1" s="70"/>
      <c r="SGV1" s="70"/>
      <c r="SGW1" s="70"/>
      <c r="SGX1" s="70"/>
      <c r="SGY1" s="70"/>
      <c r="SGZ1" s="70"/>
      <c r="SHA1" s="70"/>
      <c r="SHB1" s="70"/>
      <c r="SHC1" s="70"/>
      <c r="SHD1" s="70"/>
      <c r="SHE1" s="70"/>
      <c r="SHF1" s="70"/>
      <c r="SHG1" s="70"/>
      <c r="SHH1" s="70"/>
      <c r="SHI1" s="70"/>
      <c r="SHJ1" s="70"/>
      <c r="SHK1" s="70"/>
      <c r="SHL1" s="70"/>
      <c r="SHM1" s="70"/>
      <c r="SHN1" s="70"/>
      <c r="SHO1" s="70"/>
      <c r="SHP1" s="70"/>
      <c r="SHQ1" s="70"/>
      <c r="SHR1" s="70"/>
      <c r="SHS1" s="70"/>
      <c r="SHT1" s="70"/>
      <c r="SHU1" s="70"/>
      <c r="SHV1" s="70"/>
      <c r="SHW1" s="70"/>
      <c r="SHX1" s="70"/>
      <c r="SHY1" s="70"/>
      <c r="SHZ1" s="70"/>
      <c r="SIA1" s="70"/>
      <c r="SIB1" s="70"/>
      <c r="SIC1" s="70"/>
      <c r="SID1" s="70"/>
      <c r="SIE1" s="70"/>
      <c r="SIF1" s="70"/>
      <c r="SIG1" s="70"/>
      <c r="SIH1" s="70"/>
      <c r="SII1" s="70"/>
      <c r="SIJ1" s="70"/>
      <c r="SIK1" s="70"/>
      <c r="SIL1" s="70"/>
      <c r="SIM1" s="70"/>
      <c r="SIN1" s="70"/>
      <c r="SIO1" s="70"/>
      <c r="SIP1" s="70"/>
      <c r="SIQ1" s="70"/>
      <c r="SIR1" s="70"/>
      <c r="SIS1" s="70"/>
      <c r="SIT1" s="70"/>
      <c r="SIU1" s="70"/>
      <c r="SIV1" s="70"/>
      <c r="SIW1" s="70"/>
      <c r="SIX1" s="70"/>
      <c r="SIY1" s="70"/>
      <c r="SIZ1" s="70"/>
      <c r="SJA1" s="70"/>
      <c r="SJB1" s="70"/>
      <c r="SJC1" s="70"/>
      <c r="SJD1" s="70"/>
      <c r="SJE1" s="70"/>
      <c r="SJF1" s="70"/>
      <c r="SJG1" s="70"/>
      <c r="SJH1" s="70"/>
      <c r="SJI1" s="70"/>
      <c r="SJJ1" s="70"/>
      <c r="SJK1" s="70"/>
      <c r="SJL1" s="70"/>
      <c r="SJM1" s="70"/>
      <c r="SJN1" s="70"/>
      <c r="SJO1" s="70"/>
      <c r="SJP1" s="70"/>
      <c r="SJQ1" s="70"/>
      <c r="SJR1" s="70"/>
      <c r="SJS1" s="70"/>
      <c r="SJT1" s="70"/>
      <c r="SJU1" s="70"/>
      <c r="SJV1" s="70"/>
      <c r="SJW1" s="70"/>
      <c r="SJX1" s="70"/>
      <c r="SJY1" s="70"/>
      <c r="SJZ1" s="70"/>
      <c r="SKA1" s="70"/>
      <c r="SKB1" s="70"/>
      <c r="SKC1" s="70"/>
      <c r="SKD1" s="70"/>
      <c r="SKE1" s="70"/>
      <c r="SKF1" s="70"/>
      <c r="SKG1" s="70"/>
      <c r="SKH1" s="70"/>
      <c r="SKI1" s="70"/>
      <c r="SKJ1" s="70"/>
      <c r="SKK1" s="70"/>
      <c r="SKL1" s="70"/>
      <c r="SKM1" s="70"/>
      <c r="SKN1" s="70"/>
      <c r="SKO1" s="70"/>
      <c r="SKP1" s="70"/>
      <c r="SKQ1" s="70"/>
      <c r="SKR1" s="70"/>
      <c r="SKS1" s="70"/>
      <c r="SKT1" s="70"/>
      <c r="SKU1" s="70"/>
      <c r="SKV1" s="70"/>
      <c r="SKW1" s="70"/>
      <c r="SKX1" s="70"/>
      <c r="SKY1" s="70"/>
      <c r="SKZ1" s="70"/>
      <c r="SLA1" s="70"/>
      <c r="SLB1" s="70"/>
      <c r="SLC1" s="70"/>
      <c r="SLD1" s="70"/>
      <c r="SLE1" s="70"/>
      <c r="SLF1" s="70"/>
      <c r="SLG1" s="70"/>
      <c r="SLH1" s="70"/>
      <c r="SLI1" s="70"/>
      <c r="SLJ1" s="70"/>
      <c r="SLK1" s="70"/>
      <c r="SLL1" s="70"/>
      <c r="SLM1" s="70"/>
      <c r="SLN1" s="70"/>
      <c r="SLO1" s="70"/>
      <c r="SLP1" s="70"/>
      <c r="SLQ1" s="70"/>
      <c r="SLR1" s="70"/>
      <c r="SLS1" s="70"/>
      <c r="SLT1" s="70"/>
      <c r="SLU1" s="70"/>
      <c r="SLV1" s="70"/>
      <c r="SLW1" s="70"/>
      <c r="SLX1" s="70"/>
      <c r="SLY1" s="70"/>
      <c r="SLZ1" s="70"/>
      <c r="SMA1" s="70"/>
      <c r="SMB1" s="70"/>
      <c r="SMC1" s="70"/>
      <c r="SMD1" s="70"/>
      <c r="SME1" s="70"/>
      <c r="SMF1" s="70"/>
      <c r="SMG1" s="70"/>
      <c r="SMH1" s="70"/>
      <c r="SMI1" s="70"/>
      <c r="SMJ1" s="70"/>
      <c r="SMK1" s="70"/>
      <c r="SML1" s="70"/>
      <c r="SMM1" s="70"/>
      <c r="SMN1" s="70"/>
      <c r="SMO1" s="70"/>
      <c r="SMP1" s="70"/>
      <c r="SMQ1" s="70"/>
      <c r="SMR1" s="70"/>
      <c r="SMS1" s="70"/>
      <c r="SMT1" s="70"/>
      <c r="SMU1" s="70"/>
      <c r="SMV1" s="70"/>
      <c r="SMW1" s="70"/>
      <c r="SMX1" s="70"/>
      <c r="SMY1" s="70"/>
      <c r="SMZ1" s="70"/>
      <c r="SNA1" s="70"/>
      <c r="SNB1" s="70"/>
      <c r="SNC1" s="70"/>
      <c r="SND1" s="70"/>
      <c r="SNE1" s="70"/>
      <c r="SNF1" s="70"/>
      <c r="SNG1" s="70"/>
      <c r="SNH1" s="70"/>
      <c r="SNI1" s="70"/>
      <c r="SNJ1" s="70"/>
      <c r="SNK1" s="70"/>
      <c r="SNL1" s="70"/>
      <c r="SNM1" s="70"/>
      <c r="SNN1" s="70"/>
      <c r="SNO1" s="70"/>
      <c r="SNP1" s="70"/>
      <c r="SNQ1" s="70"/>
      <c r="SNR1" s="70"/>
      <c r="SNS1" s="70"/>
      <c r="SNT1" s="70"/>
      <c r="SNU1" s="70"/>
      <c r="SNV1" s="70"/>
      <c r="SNW1" s="70"/>
      <c r="SNX1" s="70"/>
      <c r="SNY1" s="70"/>
      <c r="SNZ1" s="70"/>
      <c r="SOA1" s="70"/>
      <c r="SOB1" s="70"/>
      <c r="SOC1" s="70"/>
      <c r="SOD1" s="70"/>
      <c r="SOE1" s="70"/>
      <c r="SOF1" s="70"/>
      <c r="SOG1" s="70"/>
      <c r="SOH1" s="70"/>
      <c r="SOI1" s="70"/>
      <c r="SOJ1" s="70"/>
      <c r="SOK1" s="70"/>
      <c r="SOL1" s="70"/>
      <c r="SOM1" s="70"/>
      <c r="SON1" s="70"/>
      <c r="SOO1" s="70"/>
      <c r="SOP1" s="70"/>
      <c r="SOQ1" s="70"/>
      <c r="SOR1" s="70"/>
      <c r="SOS1" s="70"/>
      <c r="SOT1" s="70"/>
      <c r="SOU1" s="70"/>
      <c r="SOV1" s="70"/>
      <c r="SOW1" s="70"/>
      <c r="SOX1" s="70"/>
      <c r="SOY1" s="70"/>
      <c r="SOZ1" s="70"/>
      <c r="SPA1" s="70"/>
      <c r="SPB1" s="70"/>
      <c r="SPC1" s="70"/>
      <c r="SPD1" s="70"/>
      <c r="SPE1" s="70"/>
      <c r="SPF1" s="70"/>
      <c r="SPG1" s="70"/>
      <c r="SPH1" s="70"/>
      <c r="SPI1" s="70"/>
      <c r="SPJ1" s="70"/>
      <c r="SPK1" s="70"/>
      <c r="SPL1" s="70"/>
      <c r="SPM1" s="70"/>
      <c r="SPN1" s="70"/>
      <c r="SPO1" s="70"/>
      <c r="SPP1" s="70"/>
      <c r="SPQ1" s="70"/>
      <c r="SPR1" s="70"/>
      <c r="SPS1" s="70"/>
      <c r="SPT1" s="70"/>
      <c r="SPU1" s="70"/>
      <c r="SPV1" s="70"/>
      <c r="SPW1" s="70"/>
      <c r="SPX1" s="70"/>
      <c r="SPY1" s="70"/>
      <c r="SPZ1" s="70"/>
      <c r="SQA1" s="70"/>
      <c r="SQB1" s="70"/>
      <c r="SQC1" s="70"/>
      <c r="SQD1" s="70"/>
      <c r="SQE1" s="70"/>
      <c r="SQF1" s="70"/>
      <c r="SQG1" s="70"/>
      <c r="SQH1" s="70"/>
      <c r="SQI1" s="70"/>
      <c r="SQJ1" s="70"/>
      <c r="SQK1" s="70"/>
      <c r="SQL1" s="70"/>
      <c r="SQM1" s="70"/>
      <c r="SQN1" s="70"/>
      <c r="SQO1" s="70"/>
      <c r="SQP1" s="70"/>
      <c r="SQQ1" s="70"/>
      <c r="SQR1" s="70"/>
      <c r="SQS1" s="70"/>
      <c r="SQT1" s="70"/>
      <c r="SQU1" s="70"/>
      <c r="SQV1" s="70"/>
      <c r="SQW1" s="70"/>
      <c r="SQX1" s="70"/>
      <c r="SQY1" s="70"/>
      <c r="SQZ1" s="70"/>
      <c r="SRA1" s="70"/>
      <c r="SRB1" s="70"/>
      <c r="SRC1" s="70"/>
      <c r="SRD1" s="70"/>
      <c r="SRE1" s="70"/>
      <c r="SRF1" s="70"/>
      <c r="SRG1" s="70"/>
      <c r="SRH1" s="70"/>
      <c r="SRI1" s="70"/>
      <c r="SRJ1" s="70"/>
      <c r="SRK1" s="70"/>
      <c r="SRL1" s="70"/>
      <c r="SRM1" s="70"/>
      <c r="SRN1" s="70"/>
      <c r="SRO1" s="70"/>
      <c r="SRP1" s="70"/>
      <c r="SRQ1" s="70"/>
      <c r="SRR1" s="70"/>
      <c r="SRS1" s="70"/>
      <c r="SRT1" s="70"/>
      <c r="SRU1" s="70"/>
      <c r="SRV1" s="70"/>
      <c r="SRW1" s="70"/>
      <c r="SRX1" s="70"/>
      <c r="SRY1" s="70"/>
      <c r="SRZ1" s="70"/>
      <c r="SSA1" s="70"/>
      <c r="SSB1" s="70"/>
      <c r="SSC1" s="70"/>
      <c r="SSD1" s="70"/>
      <c r="SSE1" s="70"/>
      <c r="SSF1" s="70"/>
      <c r="SSG1" s="70"/>
      <c r="SSH1" s="70"/>
      <c r="SSI1" s="70"/>
      <c r="SSJ1" s="70"/>
      <c r="SSK1" s="70"/>
      <c r="SSL1" s="70"/>
      <c r="SSM1" s="70"/>
      <c r="SSN1" s="70"/>
      <c r="SSO1" s="70"/>
      <c r="SSP1" s="70"/>
      <c r="SSQ1" s="70"/>
      <c r="SSR1" s="70"/>
      <c r="SSS1" s="70"/>
      <c r="SST1" s="70"/>
      <c r="SSU1" s="70"/>
      <c r="SSV1" s="70"/>
      <c r="SSW1" s="70"/>
      <c r="SSX1" s="70"/>
      <c r="SSY1" s="70"/>
      <c r="SSZ1" s="70"/>
      <c r="STA1" s="70"/>
      <c r="STB1" s="70"/>
      <c r="STC1" s="70"/>
      <c r="STD1" s="70"/>
      <c r="STE1" s="70"/>
      <c r="STF1" s="70"/>
      <c r="STG1" s="70"/>
      <c r="STH1" s="70"/>
      <c r="STI1" s="70"/>
      <c r="STJ1" s="70"/>
      <c r="STK1" s="70"/>
      <c r="STL1" s="70"/>
      <c r="STM1" s="70"/>
      <c r="STN1" s="70"/>
      <c r="STO1" s="70"/>
      <c r="STP1" s="70"/>
      <c r="STQ1" s="70"/>
      <c r="STR1" s="70"/>
      <c r="STS1" s="70"/>
      <c r="STT1" s="70"/>
      <c r="STU1" s="70"/>
      <c r="STV1" s="70"/>
      <c r="STW1" s="70"/>
      <c r="STX1" s="70"/>
      <c r="STY1" s="70"/>
      <c r="STZ1" s="70"/>
      <c r="SUA1" s="70"/>
      <c r="SUB1" s="70"/>
      <c r="SUC1" s="70"/>
      <c r="SUD1" s="70"/>
      <c r="SUE1" s="70"/>
      <c r="SUF1" s="70"/>
      <c r="SUG1" s="70"/>
      <c r="SUH1" s="70"/>
      <c r="SUI1" s="70"/>
      <c r="SUJ1" s="70"/>
      <c r="SUK1" s="70"/>
      <c r="SUL1" s="70"/>
      <c r="SUM1" s="70"/>
      <c r="SUN1" s="70"/>
      <c r="SUO1" s="70"/>
      <c r="SUP1" s="70"/>
      <c r="SUQ1" s="70"/>
      <c r="SUR1" s="70"/>
      <c r="SUS1" s="70"/>
      <c r="SUT1" s="70"/>
      <c r="SUU1" s="70"/>
      <c r="SUV1" s="70"/>
      <c r="SUW1" s="70"/>
      <c r="SUX1" s="70"/>
      <c r="SUY1" s="70"/>
      <c r="SUZ1" s="70"/>
      <c r="SVA1" s="70"/>
      <c r="SVB1" s="70"/>
      <c r="SVC1" s="70"/>
      <c r="SVD1" s="70"/>
      <c r="SVE1" s="70"/>
      <c r="SVF1" s="70"/>
      <c r="SVG1" s="70"/>
      <c r="SVH1" s="70"/>
      <c r="SVI1" s="70"/>
      <c r="SVJ1" s="70"/>
      <c r="SVK1" s="70"/>
      <c r="SVL1" s="70"/>
      <c r="SVM1" s="70"/>
      <c r="SVN1" s="70"/>
      <c r="SVO1" s="70"/>
      <c r="SVP1" s="70"/>
      <c r="SVQ1" s="70"/>
      <c r="SVR1" s="70"/>
      <c r="SVS1" s="70"/>
      <c r="SVT1" s="70"/>
      <c r="SVU1" s="70"/>
      <c r="SVV1" s="70"/>
      <c r="SVW1" s="70"/>
      <c r="SVX1" s="70"/>
      <c r="SVY1" s="70"/>
      <c r="SVZ1" s="70"/>
      <c r="SWA1" s="70"/>
      <c r="SWB1" s="70"/>
      <c r="SWC1" s="70"/>
      <c r="SWD1" s="70"/>
      <c r="SWE1" s="70"/>
      <c r="SWF1" s="70"/>
      <c r="SWG1" s="70"/>
      <c r="SWH1" s="70"/>
      <c r="SWI1" s="70"/>
      <c r="SWJ1" s="70"/>
      <c r="SWK1" s="70"/>
      <c r="SWL1" s="70"/>
      <c r="SWM1" s="70"/>
      <c r="SWN1" s="70"/>
      <c r="SWO1" s="70"/>
      <c r="SWP1" s="70"/>
      <c r="SWQ1" s="70"/>
      <c r="SWR1" s="70"/>
      <c r="SWS1" s="70"/>
      <c r="SWT1" s="70"/>
      <c r="SWU1" s="70"/>
      <c r="SWV1" s="70"/>
      <c r="SWW1" s="70"/>
      <c r="SWX1" s="70"/>
      <c r="SWY1" s="70"/>
      <c r="SWZ1" s="70"/>
      <c r="SXA1" s="70"/>
      <c r="SXB1" s="70"/>
      <c r="SXC1" s="70"/>
      <c r="SXD1" s="70"/>
      <c r="SXE1" s="70"/>
      <c r="SXF1" s="70"/>
      <c r="SXG1" s="70"/>
      <c r="SXH1" s="70"/>
      <c r="SXI1" s="70"/>
      <c r="SXJ1" s="70"/>
      <c r="SXK1" s="70"/>
      <c r="SXL1" s="70"/>
      <c r="SXM1" s="70"/>
      <c r="SXN1" s="70"/>
      <c r="SXO1" s="70"/>
      <c r="SXP1" s="70"/>
      <c r="SXQ1" s="70"/>
      <c r="SXR1" s="70"/>
      <c r="SXS1" s="70"/>
      <c r="SXT1" s="70"/>
      <c r="SXU1" s="70"/>
      <c r="SXV1" s="70"/>
      <c r="SXW1" s="70"/>
      <c r="SXX1" s="70"/>
      <c r="SXY1" s="70"/>
      <c r="SXZ1" s="70"/>
      <c r="SYA1" s="70"/>
      <c r="SYB1" s="70"/>
      <c r="SYC1" s="70"/>
      <c r="SYD1" s="70"/>
      <c r="SYE1" s="70"/>
      <c r="SYF1" s="70"/>
      <c r="SYG1" s="70"/>
      <c r="SYH1" s="70"/>
      <c r="SYI1" s="70"/>
      <c r="SYJ1" s="70"/>
      <c r="SYK1" s="70"/>
      <c r="SYL1" s="70"/>
      <c r="SYM1" s="70"/>
      <c r="SYN1" s="70"/>
      <c r="SYO1" s="70"/>
      <c r="SYP1" s="70"/>
      <c r="SYQ1" s="70"/>
      <c r="SYR1" s="70"/>
      <c r="SYS1" s="70"/>
      <c r="SYT1" s="70"/>
      <c r="SYU1" s="70"/>
      <c r="SYV1" s="70"/>
      <c r="SYW1" s="70"/>
      <c r="SYX1" s="70"/>
      <c r="SYY1" s="70"/>
      <c r="SYZ1" s="70"/>
      <c r="SZA1" s="70"/>
      <c r="SZB1" s="70"/>
      <c r="SZC1" s="70"/>
      <c r="SZD1" s="70"/>
      <c r="SZE1" s="70"/>
      <c r="SZF1" s="70"/>
      <c r="SZG1" s="70"/>
      <c r="SZH1" s="70"/>
      <c r="SZI1" s="70"/>
      <c r="SZJ1" s="70"/>
      <c r="SZK1" s="70"/>
      <c r="SZL1" s="70"/>
      <c r="SZM1" s="70"/>
      <c r="SZN1" s="70"/>
      <c r="SZO1" s="70"/>
      <c r="SZP1" s="70"/>
      <c r="SZQ1" s="70"/>
      <c r="SZR1" s="70"/>
      <c r="SZS1" s="70"/>
      <c r="SZT1" s="70"/>
      <c r="SZU1" s="70"/>
      <c r="SZV1" s="70"/>
      <c r="SZW1" s="70"/>
      <c r="SZX1" s="70"/>
      <c r="SZY1" s="70"/>
      <c r="SZZ1" s="70"/>
      <c r="TAA1" s="70"/>
      <c r="TAB1" s="70"/>
      <c r="TAC1" s="70"/>
      <c r="TAD1" s="70"/>
      <c r="TAE1" s="70"/>
      <c r="TAF1" s="70"/>
      <c r="TAG1" s="70"/>
      <c r="TAH1" s="70"/>
      <c r="TAI1" s="70"/>
      <c r="TAJ1" s="70"/>
      <c r="TAK1" s="70"/>
      <c r="TAL1" s="70"/>
      <c r="TAM1" s="70"/>
      <c r="TAN1" s="70"/>
      <c r="TAO1" s="70"/>
      <c r="TAP1" s="70"/>
      <c r="TAQ1" s="70"/>
      <c r="TAR1" s="70"/>
      <c r="TAS1" s="70"/>
      <c r="TAT1" s="70"/>
      <c r="TAU1" s="70"/>
      <c r="TAV1" s="70"/>
      <c r="TAW1" s="70"/>
      <c r="TAX1" s="70"/>
      <c r="TAY1" s="70"/>
      <c r="TAZ1" s="70"/>
      <c r="TBA1" s="70"/>
      <c r="TBB1" s="70"/>
      <c r="TBC1" s="70"/>
      <c r="TBD1" s="70"/>
      <c r="TBE1" s="70"/>
      <c r="TBF1" s="70"/>
      <c r="TBG1" s="70"/>
      <c r="TBH1" s="70"/>
      <c r="TBI1" s="70"/>
      <c r="TBJ1" s="70"/>
      <c r="TBK1" s="70"/>
      <c r="TBL1" s="70"/>
      <c r="TBM1" s="70"/>
      <c r="TBN1" s="70"/>
      <c r="TBO1" s="70"/>
      <c r="TBP1" s="70"/>
      <c r="TBQ1" s="70"/>
      <c r="TBR1" s="70"/>
      <c r="TBS1" s="70"/>
      <c r="TBT1" s="70"/>
      <c r="TBU1" s="70"/>
      <c r="TBV1" s="70"/>
      <c r="TBW1" s="70"/>
      <c r="TBX1" s="70"/>
      <c r="TBY1" s="70"/>
      <c r="TBZ1" s="70"/>
      <c r="TCA1" s="70"/>
      <c r="TCB1" s="70"/>
      <c r="TCC1" s="70"/>
      <c r="TCD1" s="70"/>
      <c r="TCE1" s="70"/>
      <c r="TCF1" s="70"/>
      <c r="TCG1" s="70"/>
      <c r="TCH1" s="70"/>
      <c r="TCI1" s="70"/>
      <c r="TCJ1" s="70"/>
      <c r="TCK1" s="70"/>
      <c r="TCL1" s="70"/>
      <c r="TCM1" s="70"/>
      <c r="TCN1" s="70"/>
      <c r="TCO1" s="70"/>
      <c r="TCP1" s="70"/>
      <c r="TCQ1" s="70"/>
      <c r="TCR1" s="70"/>
      <c r="TCS1" s="70"/>
      <c r="TCT1" s="70"/>
      <c r="TCU1" s="70"/>
      <c r="TCV1" s="70"/>
      <c r="TCW1" s="70"/>
      <c r="TCX1" s="70"/>
      <c r="TCY1" s="70"/>
      <c r="TCZ1" s="70"/>
      <c r="TDA1" s="70"/>
      <c r="TDB1" s="70"/>
      <c r="TDC1" s="70"/>
      <c r="TDD1" s="70"/>
      <c r="TDE1" s="70"/>
      <c r="TDF1" s="70"/>
      <c r="TDG1" s="70"/>
      <c r="TDH1" s="70"/>
      <c r="TDI1" s="70"/>
      <c r="TDJ1" s="70"/>
      <c r="TDK1" s="70"/>
      <c r="TDL1" s="70"/>
      <c r="TDM1" s="70"/>
      <c r="TDN1" s="70"/>
      <c r="TDO1" s="70"/>
      <c r="TDP1" s="70"/>
      <c r="TDQ1" s="70"/>
      <c r="TDR1" s="70"/>
      <c r="TDS1" s="70"/>
      <c r="TDT1" s="70"/>
      <c r="TDU1" s="70"/>
      <c r="TDV1" s="70"/>
      <c r="TDW1" s="70"/>
      <c r="TDX1" s="70"/>
      <c r="TDY1" s="70"/>
      <c r="TDZ1" s="70"/>
      <c r="TEA1" s="70"/>
      <c r="TEB1" s="70"/>
      <c r="TEC1" s="70"/>
      <c r="TED1" s="70"/>
      <c r="TEE1" s="70"/>
      <c r="TEF1" s="70"/>
      <c r="TEG1" s="70"/>
      <c r="TEH1" s="70"/>
      <c r="TEI1" s="70"/>
      <c r="TEJ1" s="70"/>
      <c r="TEK1" s="70"/>
      <c r="TEL1" s="70"/>
      <c r="TEM1" s="70"/>
      <c r="TEN1" s="70"/>
      <c r="TEO1" s="70"/>
      <c r="TEP1" s="70"/>
      <c r="TEQ1" s="70"/>
      <c r="TER1" s="70"/>
      <c r="TES1" s="70"/>
      <c r="TET1" s="70"/>
      <c r="TEU1" s="70"/>
      <c r="TEV1" s="70"/>
      <c r="TEW1" s="70"/>
      <c r="TEX1" s="70"/>
      <c r="TEY1" s="70"/>
      <c r="TEZ1" s="70"/>
      <c r="TFA1" s="70"/>
      <c r="TFB1" s="70"/>
      <c r="TFC1" s="70"/>
      <c r="TFD1" s="70"/>
      <c r="TFE1" s="70"/>
      <c r="TFF1" s="70"/>
      <c r="TFG1" s="70"/>
      <c r="TFH1" s="70"/>
      <c r="TFI1" s="70"/>
      <c r="TFJ1" s="70"/>
      <c r="TFK1" s="70"/>
      <c r="TFL1" s="70"/>
      <c r="TFM1" s="70"/>
      <c r="TFN1" s="70"/>
      <c r="TFO1" s="70"/>
      <c r="TFP1" s="70"/>
      <c r="TFQ1" s="70"/>
      <c r="TFR1" s="70"/>
      <c r="TFS1" s="70"/>
      <c r="TFT1" s="70"/>
      <c r="TFU1" s="70"/>
      <c r="TFV1" s="70"/>
      <c r="TFW1" s="70"/>
      <c r="TFX1" s="70"/>
      <c r="TFY1" s="70"/>
      <c r="TFZ1" s="70"/>
      <c r="TGA1" s="70"/>
      <c r="TGB1" s="70"/>
      <c r="TGC1" s="70"/>
      <c r="TGD1" s="70"/>
      <c r="TGE1" s="70"/>
      <c r="TGF1" s="70"/>
      <c r="TGG1" s="70"/>
      <c r="TGH1" s="70"/>
      <c r="TGI1" s="70"/>
      <c r="TGJ1" s="70"/>
      <c r="TGK1" s="70"/>
      <c r="TGL1" s="70"/>
      <c r="TGM1" s="70"/>
      <c r="TGN1" s="70"/>
      <c r="TGO1" s="70"/>
      <c r="TGP1" s="70"/>
      <c r="TGQ1" s="70"/>
      <c r="TGR1" s="70"/>
      <c r="TGS1" s="70"/>
      <c r="TGT1" s="70"/>
      <c r="TGU1" s="70"/>
      <c r="TGV1" s="70"/>
      <c r="TGW1" s="70"/>
      <c r="TGX1" s="70"/>
      <c r="TGY1" s="70"/>
      <c r="TGZ1" s="70"/>
      <c r="THA1" s="70"/>
      <c r="THB1" s="70"/>
      <c r="THC1" s="70"/>
      <c r="THD1" s="70"/>
      <c r="THE1" s="70"/>
      <c r="THF1" s="70"/>
      <c r="THG1" s="70"/>
      <c r="THH1" s="70"/>
      <c r="THI1" s="70"/>
      <c r="THJ1" s="70"/>
      <c r="THK1" s="70"/>
      <c r="THL1" s="70"/>
      <c r="THM1" s="70"/>
      <c r="THN1" s="70"/>
      <c r="THO1" s="70"/>
      <c r="THP1" s="70"/>
      <c r="THQ1" s="70"/>
      <c r="THR1" s="70"/>
      <c r="THS1" s="70"/>
      <c r="THT1" s="70"/>
      <c r="THU1" s="70"/>
      <c r="THV1" s="70"/>
      <c r="THW1" s="70"/>
      <c r="THX1" s="70"/>
      <c r="THY1" s="70"/>
      <c r="THZ1" s="70"/>
      <c r="TIA1" s="70"/>
      <c r="TIB1" s="70"/>
      <c r="TIC1" s="70"/>
      <c r="TID1" s="70"/>
      <c r="TIE1" s="70"/>
      <c r="TIF1" s="70"/>
      <c r="TIG1" s="70"/>
      <c r="TIH1" s="70"/>
      <c r="TII1" s="70"/>
      <c r="TIJ1" s="70"/>
      <c r="TIK1" s="70"/>
      <c r="TIL1" s="70"/>
      <c r="TIM1" s="70"/>
      <c r="TIN1" s="70"/>
      <c r="TIO1" s="70"/>
      <c r="TIP1" s="70"/>
      <c r="TIQ1" s="70"/>
      <c r="TIR1" s="70"/>
      <c r="TIS1" s="70"/>
      <c r="TIT1" s="70"/>
      <c r="TIU1" s="70"/>
      <c r="TIV1" s="70"/>
      <c r="TIW1" s="70"/>
      <c r="TIX1" s="70"/>
      <c r="TIY1" s="70"/>
      <c r="TIZ1" s="70"/>
      <c r="TJA1" s="70"/>
      <c r="TJB1" s="70"/>
      <c r="TJC1" s="70"/>
      <c r="TJD1" s="70"/>
      <c r="TJE1" s="70"/>
      <c r="TJF1" s="70"/>
      <c r="TJG1" s="70"/>
      <c r="TJH1" s="70"/>
      <c r="TJI1" s="70"/>
      <c r="TJJ1" s="70"/>
      <c r="TJK1" s="70"/>
      <c r="TJL1" s="70"/>
      <c r="TJM1" s="70"/>
      <c r="TJN1" s="70"/>
      <c r="TJO1" s="70"/>
      <c r="TJP1" s="70"/>
      <c r="TJQ1" s="70"/>
      <c r="TJR1" s="70"/>
      <c r="TJS1" s="70"/>
      <c r="TJT1" s="70"/>
      <c r="TJU1" s="70"/>
      <c r="TJV1" s="70"/>
      <c r="TJW1" s="70"/>
      <c r="TJX1" s="70"/>
      <c r="TJY1" s="70"/>
      <c r="TJZ1" s="70"/>
      <c r="TKA1" s="70"/>
      <c r="TKB1" s="70"/>
      <c r="TKC1" s="70"/>
      <c r="TKD1" s="70"/>
      <c r="TKE1" s="70"/>
      <c r="TKF1" s="70"/>
      <c r="TKG1" s="70"/>
      <c r="TKH1" s="70"/>
      <c r="TKI1" s="70"/>
      <c r="TKJ1" s="70"/>
      <c r="TKK1" s="70"/>
      <c r="TKL1" s="70"/>
      <c r="TKM1" s="70"/>
      <c r="TKN1" s="70"/>
      <c r="TKO1" s="70"/>
      <c r="TKP1" s="70"/>
      <c r="TKQ1" s="70"/>
      <c r="TKR1" s="70"/>
      <c r="TKS1" s="70"/>
      <c r="TKT1" s="70"/>
      <c r="TKU1" s="70"/>
      <c r="TKV1" s="70"/>
      <c r="TKW1" s="70"/>
      <c r="TKX1" s="70"/>
      <c r="TKY1" s="70"/>
      <c r="TKZ1" s="70"/>
      <c r="TLA1" s="70"/>
      <c r="TLB1" s="70"/>
      <c r="TLC1" s="70"/>
      <c r="TLD1" s="70"/>
      <c r="TLE1" s="70"/>
      <c r="TLF1" s="70"/>
      <c r="TLG1" s="70"/>
      <c r="TLH1" s="70"/>
      <c r="TLI1" s="70"/>
      <c r="TLJ1" s="70"/>
      <c r="TLK1" s="70"/>
      <c r="TLL1" s="70"/>
      <c r="TLM1" s="70"/>
      <c r="TLN1" s="70"/>
      <c r="TLO1" s="70"/>
      <c r="TLP1" s="70"/>
      <c r="TLQ1" s="70"/>
      <c r="TLR1" s="70"/>
      <c r="TLS1" s="70"/>
      <c r="TLT1" s="70"/>
      <c r="TLU1" s="70"/>
      <c r="TLV1" s="70"/>
      <c r="TLW1" s="70"/>
      <c r="TLX1" s="70"/>
      <c r="TLY1" s="70"/>
      <c r="TLZ1" s="70"/>
      <c r="TMA1" s="70"/>
      <c r="TMB1" s="70"/>
      <c r="TMC1" s="70"/>
      <c r="TMD1" s="70"/>
      <c r="TME1" s="70"/>
      <c r="TMF1" s="70"/>
      <c r="TMG1" s="70"/>
      <c r="TMH1" s="70"/>
      <c r="TMI1" s="70"/>
      <c r="TMJ1" s="70"/>
      <c r="TMK1" s="70"/>
      <c r="TML1" s="70"/>
      <c r="TMM1" s="70"/>
      <c r="TMN1" s="70"/>
      <c r="TMO1" s="70"/>
      <c r="TMP1" s="70"/>
      <c r="TMQ1" s="70"/>
      <c r="TMR1" s="70"/>
      <c r="TMS1" s="70"/>
      <c r="TMT1" s="70"/>
      <c r="TMU1" s="70"/>
      <c r="TMV1" s="70"/>
      <c r="TMW1" s="70"/>
      <c r="TMX1" s="70"/>
      <c r="TMY1" s="70"/>
      <c r="TMZ1" s="70"/>
      <c r="TNA1" s="70"/>
      <c r="TNB1" s="70"/>
      <c r="TNC1" s="70"/>
      <c r="TND1" s="70"/>
      <c r="TNE1" s="70"/>
      <c r="TNF1" s="70"/>
      <c r="TNG1" s="70"/>
      <c r="TNH1" s="70"/>
      <c r="TNI1" s="70"/>
      <c r="TNJ1" s="70"/>
      <c r="TNK1" s="70"/>
      <c r="TNL1" s="70"/>
      <c r="TNM1" s="70"/>
      <c r="TNN1" s="70"/>
      <c r="TNO1" s="70"/>
      <c r="TNP1" s="70"/>
      <c r="TNQ1" s="70"/>
      <c r="TNR1" s="70"/>
      <c r="TNS1" s="70"/>
      <c r="TNT1" s="70"/>
      <c r="TNU1" s="70"/>
      <c r="TNV1" s="70"/>
      <c r="TNW1" s="70"/>
      <c r="TNX1" s="70"/>
      <c r="TNY1" s="70"/>
      <c r="TNZ1" s="70"/>
      <c r="TOA1" s="70"/>
      <c r="TOB1" s="70"/>
      <c r="TOC1" s="70"/>
      <c r="TOD1" s="70"/>
      <c r="TOE1" s="70"/>
      <c r="TOF1" s="70"/>
      <c r="TOG1" s="70"/>
      <c r="TOH1" s="70"/>
      <c r="TOI1" s="70"/>
      <c r="TOJ1" s="70"/>
      <c r="TOK1" s="70"/>
      <c r="TOL1" s="70"/>
      <c r="TOM1" s="70"/>
      <c r="TON1" s="70"/>
      <c r="TOO1" s="70"/>
      <c r="TOP1" s="70"/>
      <c r="TOQ1" s="70"/>
      <c r="TOR1" s="70"/>
      <c r="TOS1" s="70"/>
      <c r="TOT1" s="70"/>
      <c r="TOU1" s="70"/>
      <c r="TOV1" s="70"/>
      <c r="TOW1" s="70"/>
      <c r="TOX1" s="70"/>
      <c r="TOY1" s="70"/>
      <c r="TOZ1" s="70"/>
      <c r="TPA1" s="70"/>
      <c r="TPB1" s="70"/>
      <c r="TPC1" s="70"/>
      <c r="TPD1" s="70"/>
      <c r="TPE1" s="70"/>
      <c r="TPF1" s="70"/>
      <c r="TPG1" s="70"/>
      <c r="TPH1" s="70"/>
      <c r="TPI1" s="70"/>
      <c r="TPJ1" s="70"/>
      <c r="TPK1" s="70"/>
      <c r="TPL1" s="70"/>
      <c r="TPM1" s="70"/>
      <c r="TPN1" s="70"/>
      <c r="TPO1" s="70"/>
      <c r="TPP1" s="70"/>
      <c r="TPQ1" s="70"/>
      <c r="TPR1" s="70"/>
      <c r="TPS1" s="70"/>
      <c r="TPT1" s="70"/>
      <c r="TPU1" s="70"/>
      <c r="TPV1" s="70"/>
      <c r="TPW1" s="70"/>
      <c r="TPX1" s="70"/>
      <c r="TPY1" s="70"/>
      <c r="TPZ1" s="70"/>
      <c r="TQA1" s="70"/>
      <c r="TQB1" s="70"/>
      <c r="TQC1" s="70"/>
      <c r="TQD1" s="70"/>
      <c r="TQE1" s="70"/>
      <c r="TQF1" s="70"/>
      <c r="TQG1" s="70"/>
      <c r="TQH1" s="70"/>
      <c r="TQI1" s="70"/>
      <c r="TQJ1" s="70"/>
      <c r="TQK1" s="70"/>
      <c r="TQL1" s="70"/>
      <c r="TQM1" s="70"/>
      <c r="TQN1" s="70"/>
      <c r="TQO1" s="70"/>
      <c r="TQP1" s="70"/>
      <c r="TQQ1" s="70"/>
      <c r="TQR1" s="70"/>
      <c r="TQS1" s="70"/>
      <c r="TQT1" s="70"/>
      <c r="TQU1" s="70"/>
      <c r="TQV1" s="70"/>
      <c r="TQW1" s="70"/>
      <c r="TQX1" s="70"/>
      <c r="TQY1" s="70"/>
      <c r="TQZ1" s="70"/>
      <c r="TRA1" s="70"/>
      <c r="TRB1" s="70"/>
      <c r="TRC1" s="70"/>
      <c r="TRD1" s="70"/>
      <c r="TRE1" s="70"/>
      <c r="TRF1" s="70"/>
      <c r="TRG1" s="70"/>
      <c r="TRH1" s="70"/>
      <c r="TRI1" s="70"/>
      <c r="TRJ1" s="70"/>
      <c r="TRK1" s="70"/>
      <c r="TRL1" s="70"/>
      <c r="TRM1" s="70"/>
      <c r="TRN1" s="70"/>
      <c r="TRO1" s="70"/>
      <c r="TRP1" s="70"/>
      <c r="TRQ1" s="70"/>
      <c r="TRR1" s="70"/>
      <c r="TRS1" s="70"/>
      <c r="TRT1" s="70"/>
      <c r="TRU1" s="70"/>
      <c r="TRV1" s="70"/>
      <c r="TRW1" s="70"/>
      <c r="TRX1" s="70"/>
      <c r="TRY1" s="70"/>
      <c r="TRZ1" s="70"/>
      <c r="TSA1" s="70"/>
      <c r="TSB1" s="70"/>
      <c r="TSC1" s="70"/>
      <c r="TSD1" s="70"/>
      <c r="TSE1" s="70"/>
      <c r="TSF1" s="70"/>
      <c r="TSG1" s="70"/>
      <c r="TSH1" s="70"/>
      <c r="TSI1" s="70"/>
      <c r="TSJ1" s="70"/>
      <c r="TSK1" s="70"/>
      <c r="TSL1" s="70"/>
      <c r="TSM1" s="70"/>
      <c r="TSN1" s="70"/>
      <c r="TSO1" s="70"/>
      <c r="TSP1" s="70"/>
      <c r="TSQ1" s="70"/>
      <c r="TSR1" s="70"/>
      <c r="TSS1" s="70"/>
      <c r="TST1" s="70"/>
      <c r="TSU1" s="70"/>
      <c r="TSV1" s="70"/>
      <c r="TSW1" s="70"/>
      <c r="TSX1" s="70"/>
      <c r="TSY1" s="70"/>
      <c r="TSZ1" s="70"/>
      <c r="TTA1" s="70"/>
      <c r="TTB1" s="70"/>
      <c r="TTC1" s="70"/>
      <c r="TTD1" s="70"/>
      <c r="TTE1" s="70"/>
      <c r="TTF1" s="70"/>
      <c r="TTG1" s="70"/>
      <c r="TTH1" s="70"/>
      <c r="TTI1" s="70"/>
      <c r="TTJ1" s="70"/>
      <c r="TTK1" s="70"/>
      <c r="TTL1" s="70"/>
      <c r="TTM1" s="70"/>
      <c r="TTN1" s="70"/>
      <c r="TTO1" s="70"/>
      <c r="TTP1" s="70"/>
      <c r="TTQ1" s="70"/>
      <c r="TTR1" s="70"/>
      <c r="TTS1" s="70"/>
      <c r="TTT1" s="70"/>
      <c r="TTU1" s="70"/>
      <c r="TTV1" s="70"/>
      <c r="TTW1" s="70"/>
      <c r="TTX1" s="70"/>
      <c r="TTY1" s="70"/>
      <c r="TTZ1" s="70"/>
      <c r="TUA1" s="70"/>
      <c r="TUB1" s="70"/>
      <c r="TUC1" s="70"/>
      <c r="TUD1" s="70"/>
      <c r="TUE1" s="70"/>
      <c r="TUF1" s="70"/>
      <c r="TUG1" s="70"/>
      <c r="TUH1" s="70"/>
      <c r="TUI1" s="70"/>
      <c r="TUJ1" s="70"/>
      <c r="TUK1" s="70"/>
      <c r="TUL1" s="70"/>
      <c r="TUM1" s="70"/>
      <c r="TUN1" s="70"/>
      <c r="TUO1" s="70"/>
      <c r="TUP1" s="70"/>
      <c r="TUQ1" s="70"/>
      <c r="TUR1" s="70"/>
      <c r="TUS1" s="70"/>
      <c r="TUT1" s="70"/>
      <c r="TUU1" s="70"/>
      <c r="TUV1" s="70"/>
      <c r="TUW1" s="70"/>
      <c r="TUX1" s="70"/>
      <c r="TUY1" s="70"/>
      <c r="TUZ1" s="70"/>
      <c r="TVA1" s="70"/>
      <c r="TVB1" s="70"/>
      <c r="TVC1" s="70"/>
      <c r="TVD1" s="70"/>
      <c r="TVE1" s="70"/>
      <c r="TVF1" s="70"/>
      <c r="TVG1" s="70"/>
      <c r="TVH1" s="70"/>
      <c r="TVI1" s="70"/>
      <c r="TVJ1" s="70"/>
      <c r="TVK1" s="70"/>
      <c r="TVL1" s="70"/>
      <c r="TVM1" s="70"/>
      <c r="TVN1" s="70"/>
      <c r="TVO1" s="70"/>
      <c r="TVP1" s="70"/>
      <c r="TVQ1" s="70"/>
      <c r="TVR1" s="70"/>
      <c r="TVS1" s="70"/>
      <c r="TVT1" s="70"/>
      <c r="TVU1" s="70"/>
      <c r="TVV1" s="70"/>
      <c r="TVW1" s="70"/>
      <c r="TVX1" s="70"/>
      <c r="TVY1" s="70"/>
      <c r="TVZ1" s="70"/>
      <c r="TWA1" s="70"/>
      <c r="TWB1" s="70"/>
      <c r="TWC1" s="70"/>
      <c r="TWD1" s="70"/>
      <c r="TWE1" s="70"/>
      <c r="TWF1" s="70"/>
      <c r="TWG1" s="70"/>
      <c r="TWH1" s="70"/>
      <c r="TWI1" s="70"/>
      <c r="TWJ1" s="70"/>
      <c r="TWK1" s="70"/>
      <c r="TWL1" s="70"/>
      <c r="TWM1" s="70"/>
      <c r="TWN1" s="70"/>
      <c r="TWO1" s="70"/>
      <c r="TWP1" s="70"/>
      <c r="TWQ1" s="70"/>
      <c r="TWR1" s="70"/>
      <c r="TWS1" s="70"/>
      <c r="TWT1" s="70"/>
      <c r="TWU1" s="70"/>
      <c r="TWV1" s="70"/>
      <c r="TWW1" s="70"/>
      <c r="TWX1" s="70"/>
      <c r="TWY1" s="70"/>
      <c r="TWZ1" s="70"/>
      <c r="TXA1" s="70"/>
      <c r="TXB1" s="70"/>
      <c r="TXC1" s="70"/>
      <c r="TXD1" s="70"/>
      <c r="TXE1" s="70"/>
      <c r="TXF1" s="70"/>
      <c r="TXG1" s="70"/>
      <c r="TXH1" s="70"/>
      <c r="TXI1" s="70"/>
      <c r="TXJ1" s="70"/>
      <c r="TXK1" s="70"/>
      <c r="TXL1" s="70"/>
      <c r="TXM1" s="70"/>
      <c r="TXN1" s="70"/>
      <c r="TXO1" s="70"/>
      <c r="TXP1" s="70"/>
      <c r="TXQ1" s="70"/>
      <c r="TXR1" s="70"/>
      <c r="TXS1" s="70"/>
      <c r="TXT1" s="70"/>
      <c r="TXU1" s="70"/>
      <c r="TXV1" s="70"/>
      <c r="TXW1" s="70"/>
      <c r="TXX1" s="70"/>
      <c r="TXY1" s="70"/>
      <c r="TXZ1" s="70"/>
      <c r="TYA1" s="70"/>
      <c r="TYB1" s="70"/>
      <c r="TYC1" s="70"/>
      <c r="TYD1" s="70"/>
      <c r="TYE1" s="70"/>
      <c r="TYF1" s="70"/>
      <c r="TYG1" s="70"/>
      <c r="TYH1" s="70"/>
      <c r="TYI1" s="70"/>
      <c r="TYJ1" s="70"/>
      <c r="TYK1" s="70"/>
      <c r="TYL1" s="70"/>
      <c r="TYM1" s="70"/>
      <c r="TYN1" s="70"/>
      <c r="TYO1" s="70"/>
      <c r="TYP1" s="70"/>
      <c r="TYQ1" s="70"/>
      <c r="TYR1" s="70"/>
      <c r="TYS1" s="70"/>
      <c r="TYT1" s="70"/>
      <c r="TYU1" s="70"/>
      <c r="TYV1" s="70"/>
      <c r="TYW1" s="70"/>
      <c r="TYX1" s="70"/>
      <c r="TYY1" s="70"/>
      <c r="TYZ1" s="70"/>
      <c r="TZA1" s="70"/>
      <c r="TZB1" s="70"/>
      <c r="TZC1" s="70"/>
      <c r="TZD1" s="70"/>
      <c r="TZE1" s="70"/>
      <c r="TZF1" s="70"/>
      <c r="TZG1" s="70"/>
      <c r="TZH1" s="70"/>
      <c r="TZI1" s="70"/>
      <c r="TZJ1" s="70"/>
      <c r="TZK1" s="70"/>
      <c r="TZL1" s="70"/>
      <c r="TZM1" s="70"/>
      <c r="TZN1" s="70"/>
      <c r="TZO1" s="70"/>
      <c r="TZP1" s="70"/>
      <c r="TZQ1" s="70"/>
      <c r="TZR1" s="70"/>
      <c r="TZS1" s="70"/>
      <c r="TZT1" s="70"/>
      <c r="TZU1" s="70"/>
      <c r="TZV1" s="70"/>
      <c r="TZW1" s="70"/>
      <c r="TZX1" s="70"/>
      <c r="TZY1" s="70"/>
      <c r="TZZ1" s="70"/>
      <c r="UAA1" s="70"/>
      <c r="UAB1" s="70"/>
      <c r="UAC1" s="70"/>
      <c r="UAD1" s="70"/>
      <c r="UAE1" s="70"/>
      <c r="UAF1" s="70"/>
      <c r="UAG1" s="70"/>
      <c r="UAH1" s="70"/>
      <c r="UAI1" s="70"/>
      <c r="UAJ1" s="70"/>
      <c r="UAK1" s="70"/>
      <c r="UAL1" s="70"/>
      <c r="UAM1" s="70"/>
      <c r="UAN1" s="70"/>
      <c r="UAO1" s="70"/>
      <c r="UAP1" s="70"/>
      <c r="UAQ1" s="70"/>
      <c r="UAR1" s="70"/>
      <c r="UAS1" s="70"/>
      <c r="UAT1" s="70"/>
      <c r="UAU1" s="70"/>
      <c r="UAV1" s="70"/>
      <c r="UAW1" s="70"/>
      <c r="UAX1" s="70"/>
      <c r="UAY1" s="70"/>
      <c r="UAZ1" s="70"/>
      <c r="UBA1" s="70"/>
      <c r="UBB1" s="70"/>
      <c r="UBC1" s="70"/>
      <c r="UBD1" s="70"/>
      <c r="UBE1" s="70"/>
      <c r="UBF1" s="70"/>
      <c r="UBG1" s="70"/>
      <c r="UBH1" s="70"/>
      <c r="UBI1" s="70"/>
      <c r="UBJ1" s="70"/>
      <c r="UBK1" s="70"/>
      <c r="UBL1" s="70"/>
      <c r="UBM1" s="70"/>
      <c r="UBN1" s="70"/>
      <c r="UBO1" s="70"/>
      <c r="UBP1" s="70"/>
      <c r="UBQ1" s="70"/>
      <c r="UBR1" s="70"/>
      <c r="UBS1" s="70"/>
      <c r="UBT1" s="70"/>
      <c r="UBU1" s="70"/>
      <c r="UBV1" s="70"/>
      <c r="UBW1" s="70"/>
      <c r="UBX1" s="70"/>
      <c r="UBY1" s="70"/>
      <c r="UBZ1" s="70"/>
      <c r="UCA1" s="70"/>
      <c r="UCB1" s="70"/>
      <c r="UCC1" s="70"/>
      <c r="UCD1" s="70"/>
      <c r="UCE1" s="70"/>
      <c r="UCF1" s="70"/>
      <c r="UCG1" s="70"/>
      <c r="UCH1" s="70"/>
      <c r="UCI1" s="70"/>
      <c r="UCJ1" s="70"/>
      <c r="UCK1" s="70"/>
      <c r="UCL1" s="70"/>
      <c r="UCM1" s="70"/>
      <c r="UCN1" s="70"/>
      <c r="UCO1" s="70"/>
      <c r="UCP1" s="70"/>
      <c r="UCQ1" s="70"/>
      <c r="UCR1" s="70"/>
      <c r="UCS1" s="70"/>
      <c r="UCT1" s="70"/>
      <c r="UCU1" s="70"/>
      <c r="UCV1" s="70"/>
      <c r="UCW1" s="70"/>
      <c r="UCX1" s="70"/>
      <c r="UCY1" s="70"/>
      <c r="UCZ1" s="70"/>
      <c r="UDA1" s="70"/>
      <c r="UDB1" s="70"/>
      <c r="UDC1" s="70"/>
      <c r="UDD1" s="70"/>
      <c r="UDE1" s="70"/>
      <c r="UDF1" s="70"/>
      <c r="UDG1" s="70"/>
      <c r="UDH1" s="70"/>
      <c r="UDI1" s="70"/>
      <c r="UDJ1" s="70"/>
      <c r="UDK1" s="70"/>
      <c r="UDL1" s="70"/>
      <c r="UDM1" s="70"/>
      <c r="UDN1" s="70"/>
      <c r="UDO1" s="70"/>
      <c r="UDP1" s="70"/>
      <c r="UDQ1" s="70"/>
      <c r="UDR1" s="70"/>
      <c r="UDS1" s="70"/>
      <c r="UDT1" s="70"/>
      <c r="UDU1" s="70"/>
      <c r="UDV1" s="70"/>
      <c r="UDW1" s="70"/>
      <c r="UDX1" s="70"/>
      <c r="UDY1" s="70"/>
      <c r="UDZ1" s="70"/>
      <c r="UEA1" s="70"/>
      <c r="UEB1" s="70"/>
      <c r="UEC1" s="70"/>
      <c r="UED1" s="70"/>
      <c r="UEE1" s="70"/>
      <c r="UEF1" s="70"/>
      <c r="UEG1" s="70"/>
      <c r="UEH1" s="70"/>
      <c r="UEI1" s="70"/>
      <c r="UEJ1" s="70"/>
      <c r="UEK1" s="70"/>
      <c r="UEL1" s="70"/>
      <c r="UEM1" s="70"/>
      <c r="UEN1" s="70"/>
      <c r="UEO1" s="70"/>
      <c r="UEP1" s="70"/>
      <c r="UEQ1" s="70"/>
      <c r="UER1" s="70"/>
      <c r="UES1" s="70"/>
      <c r="UET1" s="70"/>
      <c r="UEU1" s="70"/>
      <c r="UEV1" s="70"/>
      <c r="UEW1" s="70"/>
      <c r="UEX1" s="70"/>
      <c r="UEY1" s="70"/>
      <c r="UEZ1" s="70"/>
      <c r="UFA1" s="70"/>
      <c r="UFB1" s="70"/>
      <c r="UFC1" s="70"/>
      <c r="UFD1" s="70"/>
      <c r="UFE1" s="70"/>
      <c r="UFF1" s="70"/>
      <c r="UFG1" s="70"/>
      <c r="UFH1" s="70"/>
      <c r="UFI1" s="70"/>
      <c r="UFJ1" s="70"/>
      <c r="UFK1" s="70"/>
      <c r="UFL1" s="70"/>
      <c r="UFM1" s="70"/>
      <c r="UFN1" s="70"/>
      <c r="UFO1" s="70"/>
      <c r="UFP1" s="70"/>
      <c r="UFQ1" s="70"/>
      <c r="UFR1" s="70"/>
      <c r="UFS1" s="70"/>
      <c r="UFT1" s="70"/>
      <c r="UFU1" s="70"/>
      <c r="UFV1" s="70"/>
      <c r="UFW1" s="70"/>
      <c r="UFX1" s="70"/>
      <c r="UFY1" s="70"/>
      <c r="UFZ1" s="70"/>
      <c r="UGA1" s="70"/>
      <c r="UGB1" s="70"/>
      <c r="UGC1" s="70"/>
      <c r="UGD1" s="70"/>
      <c r="UGE1" s="70"/>
      <c r="UGF1" s="70"/>
      <c r="UGG1" s="70"/>
      <c r="UGH1" s="70"/>
      <c r="UGI1" s="70"/>
      <c r="UGJ1" s="70"/>
      <c r="UGK1" s="70"/>
      <c r="UGL1" s="70"/>
      <c r="UGM1" s="70"/>
      <c r="UGN1" s="70"/>
      <c r="UGO1" s="70"/>
      <c r="UGP1" s="70"/>
      <c r="UGQ1" s="70"/>
      <c r="UGR1" s="70"/>
      <c r="UGS1" s="70"/>
      <c r="UGT1" s="70"/>
      <c r="UGU1" s="70"/>
      <c r="UGV1" s="70"/>
      <c r="UGW1" s="70"/>
      <c r="UGX1" s="70"/>
      <c r="UGY1" s="70"/>
      <c r="UGZ1" s="70"/>
      <c r="UHA1" s="70"/>
      <c r="UHB1" s="70"/>
      <c r="UHC1" s="70"/>
      <c r="UHD1" s="70"/>
      <c r="UHE1" s="70"/>
      <c r="UHF1" s="70"/>
      <c r="UHG1" s="70"/>
      <c r="UHH1" s="70"/>
      <c r="UHI1" s="70"/>
      <c r="UHJ1" s="70"/>
      <c r="UHK1" s="70"/>
      <c r="UHL1" s="70"/>
      <c r="UHM1" s="70"/>
      <c r="UHN1" s="70"/>
      <c r="UHO1" s="70"/>
      <c r="UHP1" s="70"/>
      <c r="UHQ1" s="70"/>
      <c r="UHR1" s="70"/>
      <c r="UHS1" s="70"/>
      <c r="UHT1" s="70"/>
      <c r="UHU1" s="70"/>
      <c r="UHV1" s="70"/>
      <c r="UHW1" s="70"/>
      <c r="UHX1" s="70"/>
      <c r="UHY1" s="70"/>
      <c r="UHZ1" s="70"/>
      <c r="UIA1" s="70"/>
      <c r="UIB1" s="70"/>
      <c r="UIC1" s="70"/>
      <c r="UID1" s="70"/>
      <c r="UIE1" s="70"/>
      <c r="UIF1" s="70"/>
      <c r="UIG1" s="70"/>
      <c r="UIH1" s="70"/>
      <c r="UII1" s="70"/>
      <c r="UIJ1" s="70"/>
      <c r="UIK1" s="70"/>
      <c r="UIL1" s="70"/>
      <c r="UIM1" s="70"/>
      <c r="UIN1" s="70"/>
      <c r="UIO1" s="70"/>
      <c r="UIP1" s="70"/>
      <c r="UIQ1" s="70"/>
      <c r="UIR1" s="70"/>
      <c r="UIS1" s="70"/>
      <c r="UIT1" s="70"/>
      <c r="UIU1" s="70"/>
      <c r="UIV1" s="70"/>
      <c r="UIW1" s="70"/>
      <c r="UIX1" s="70"/>
      <c r="UIY1" s="70"/>
      <c r="UIZ1" s="70"/>
      <c r="UJA1" s="70"/>
      <c r="UJB1" s="70"/>
      <c r="UJC1" s="70"/>
      <c r="UJD1" s="70"/>
      <c r="UJE1" s="70"/>
      <c r="UJF1" s="70"/>
      <c r="UJG1" s="70"/>
      <c r="UJH1" s="70"/>
      <c r="UJI1" s="70"/>
      <c r="UJJ1" s="70"/>
      <c r="UJK1" s="70"/>
      <c r="UJL1" s="70"/>
      <c r="UJM1" s="70"/>
      <c r="UJN1" s="70"/>
      <c r="UJO1" s="70"/>
      <c r="UJP1" s="70"/>
      <c r="UJQ1" s="70"/>
      <c r="UJR1" s="70"/>
      <c r="UJS1" s="70"/>
      <c r="UJT1" s="70"/>
      <c r="UJU1" s="70"/>
      <c r="UJV1" s="70"/>
      <c r="UJW1" s="70"/>
      <c r="UJX1" s="70"/>
      <c r="UJY1" s="70"/>
      <c r="UJZ1" s="70"/>
      <c r="UKA1" s="70"/>
      <c r="UKB1" s="70"/>
      <c r="UKC1" s="70"/>
      <c r="UKD1" s="70"/>
      <c r="UKE1" s="70"/>
      <c r="UKF1" s="70"/>
      <c r="UKG1" s="70"/>
      <c r="UKH1" s="70"/>
      <c r="UKI1" s="70"/>
      <c r="UKJ1" s="70"/>
      <c r="UKK1" s="70"/>
      <c r="UKL1" s="70"/>
      <c r="UKM1" s="70"/>
      <c r="UKN1" s="70"/>
      <c r="UKO1" s="70"/>
      <c r="UKP1" s="70"/>
      <c r="UKQ1" s="70"/>
      <c r="UKR1" s="70"/>
      <c r="UKS1" s="70"/>
      <c r="UKT1" s="70"/>
      <c r="UKU1" s="70"/>
      <c r="UKV1" s="70"/>
      <c r="UKW1" s="70"/>
      <c r="UKX1" s="70"/>
      <c r="UKY1" s="70"/>
      <c r="UKZ1" s="70"/>
      <c r="ULA1" s="70"/>
      <c r="ULB1" s="70"/>
      <c r="ULC1" s="70"/>
      <c r="ULD1" s="70"/>
      <c r="ULE1" s="70"/>
      <c r="ULF1" s="70"/>
      <c r="ULG1" s="70"/>
      <c r="ULH1" s="70"/>
      <c r="ULI1" s="70"/>
      <c r="ULJ1" s="70"/>
      <c r="ULK1" s="70"/>
      <c r="ULL1" s="70"/>
      <c r="ULM1" s="70"/>
      <c r="ULN1" s="70"/>
      <c r="ULO1" s="70"/>
      <c r="ULP1" s="70"/>
      <c r="ULQ1" s="70"/>
      <c r="ULR1" s="70"/>
      <c r="ULS1" s="70"/>
      <c r="ULT1" s="70"/>
      <c r="ULU1" s="70"/>
      <c r="ULV1" s="70"/>
      <c r="ULW1" s="70"/>
      <c r="ULX1" s="70"/>
      <c r="ULY1" s="70"/>
      <c r="ULZ1" s="70"/>
      <c r="UMA1" s="70"/>
      <c r="UMB1" s="70"/>
      <c r="UMC1" s="70"/>
      <c r="UMD1" s="70"/>
      <c r="UME1" s="70"/>
      <c r="UMF1" s="70"/>
      <c r="UMG1" s="70"/>
      <c r="UMH1" s="70"/>
      <c r="UMI1" s="70"/>
      <c r="UMJ1" s="70"/>
      <c r="UMK1" s="70"/>
      <c r="UML1" s="70"/>
      <c r="UMM1" s="70"/>
      <c r="UMN1" s="70"/>
      <c r="UMO1" s="70"/>
      <c r="UMP1" s="70"/>
      <c r="UMQ1" s="70"/>
      <c r="UMR1" s="70"/>
      <c r="UMS1" s="70"/>
      <c r="UMT1" s="70"/>
      <c r="UMU1" s="70"/>
      <c r="UMV1" s="70"/>
      <c r="UMW1" s="70"/>
      <c r="UMX1" s="70"/>
      <c r="UMY1" s="70"/>
      <c r="UMZ1" s="70"/>
      <c r="UNA1" s="70"/>
      <c r="UNB1" s="70"/>
      <c r="UNC1" s="70"/>
      <c r="UND1" s="70"/>
      <c r="UNE1" s="70"/>
      <c r="UNF1" s="70"/>
      <c r="UNG1" s="70"/>
      <c r="UNH1" s="70"/>
      <c r="UNI1" s="70"/>
      <c r="UNJ1" s="70"/>
      <c r="UNK1" s="70"/>
      <c r="UNL1" s="70"/>
      <c r="UNM1" s="70"/>
      <c r="UNN1" s="70"/>
      <c r="UNO1" s="70"/>
      <c r="UNP1" s="70"/>
      <c r="UNQ1" s="70"/>
      <c r="UNR1" s="70"/>
      <c r="UNS1" s="70"/>
      <c r="UNT1" s="70"/>
      <c r="UNU1" s="70"/>
      <c r="UNV1" s="70"/>
      <c r="UNW1" s="70"/>
      <c r="UNX1" s="70"/>
      <c r="UNY1" s="70"/>
      <c r="UNZ1" s="70"/>
      <c r="UOA1" s="70"/>
      <c r="UOB1" s="70"/>
      <c r="UOC1" s="70"/>
      <c r="UOD1" s="70"/>
      <c r="UOE1" s="70"/>
      <c r="UOF1" s="70"/>
      <c r="UOG1" s="70"/>
      <c r="UOH1" s="70"/>
      <c r="UOI1" s="70"/>
      <c r="UOJ1" s="70"/>
      <c r="UOK1" s="70"/>
      <c r="UOL1" s="70"/>
      <c r="UOM1" s="70"/>
      <c r="UON1" s="70"/>
      <c r="UOO1" s="70"/>
      <c r="UOP1" s="70"/>
      <c r="UOQ1" s="70"/>
      <c r="UOR1" s="70"/>
      <c r="UOS1" s="70"/>
      <c r="UOT1" s="70"/>
      <c r="UOU1" s="70"/>
      <c r="UOV1" s="70"/>
      <c r="UOW1" s="70"/>
      <c r="UOX1" s="70"/>
      <c r="UOY1" s="70"/>
      <c r="UOZ1" s="70"/>
      <c r="UPA1" s="70"/>
      <c r="UPB1" s="70"/>
      <c r="UPC1" s="70"/>
      <c r="UPD1" s="70"/>
      <c r="UPE1" s="70"/>
      <c r="UPF1" s="70"/>
      <c r="UPG1" s="70"/>
      <c r="UPH1" s="70"/>
      <c r="UPI1" s="70"/>
      <c r="UPJ1" s="70"/>
      <c r="UPK1" s="70"/>
      <c r="UPL1" s="70"/>
      <c r="UPM1" s="70"/>
      <c r="UPN1" s="70"/>
      <c r="UPO1" s="70"/>
      <c r="UPP1" s="70"/>
      <c r="UPQ1" s="70"/>
      <c r="UPR1" s="70"/>
      <c r="UPS1" s="70"/>
      <c r="UPT1" s="70"/>
      <c r="UPU1" s="70"/>
      <c r="UPV1" s="70"/>
      <c r="UPW1" s="70"/>
      <c r="UPX1" s="70"/>
      <c r="UPY1" s="70"/>
      <c r="UPZ1" s="70"/>
      <c r="UQA1" s="70"/>
      <c r="UQB1" s="70"/>
      <c r="UQC1" s="70"/>
      <c r="UQD1" s="70"/>
      <c r="UQE1" s="70"/>
      <c r="UQF1" s="70"/>
      <c r="UQG1" s="70"/>
      <c r="UQH1" s="70"/>
      <c r="UQI1" s="70"/>
      <c r="UQJ1" s="70"/>
      <c r="UQK1" s="70"/>
      <c r="UQL1" s="70"/>
      <c r="UQM1" s="70"/>
      <c r="UQN1" s="70"/>
      <c r="UQO1" s="70"/>
      <c r="UQP1" s="70"/>
      <c r="UQQ1" s="70"/>
      <c r="UQR1" s="70"/>
      <c r="UQS1" s="70"/>
      <c r="UQT1" s="70"/>
      <c r="UQU1" s="70"/>
      <c r="UQV1" s="70"/>
      <c r="UQW1" s="70"/>
      <c r="UQX1" s="70"/>
      <c r="UQY1" s="70"/>
      <c r="UQZ1" s="70"/>
      <c r="URA1" s="70"/>
      <c r="URB1" s="70"/>
      <c r="URC1" s="70"/>
      <c r="URD1" s="70"/>
      <c r="URE1" s="70"/>
      <c r="URF1" s="70"/>
      <c r="URG1" s="70"/>
      <c r="URH1" s="70"/>
      <c r="URI1" s="70"/>
      <c r="URJ1" s="70"/>
      <c r="URK1" s="70"/>
      <c r="URL1" s="70"/>
      <c r="URM1" s="70"/>
      <c r="URN1" s="70"/>
      <c r="URO1" s="70"/>
      <c r="URP1" s="70"/>
      <c r="URQ1" s="70"/>
      <c r="URR1" s="70"/>
      <c r="URS1" s="70"/>
      <c r="URT1" s="70"/>
      <c r="URU1" s="70"/>
      <c r="URV1" s="70"/>
      <c r="URW1" s="70"/>
      <c r="URX1" s="70"/>
      <c r="URY1" s="70"/>
      <c r="URZ1" s="70"/>
      <c r="USA1" s="70"/>
      <c r="USB1" s="70"/>
      <c r="USC1" s="70"/>
      <c r="USD1" s="70"/>
      <c r="USE1" s="70"/>
      <c r="USF1" s="70"/>
      <c r="USG1" s="70"/>
      <c r="USH1" s="70"/>
      <c r="USI1" s="70"/>
      <c r="USJ1" s="70"/>
      <c r="USK1" s="70"/>
      <c r="USL1" s="70"/>
      <c r="USM1" s="70"/>
      <c r="USN1" s="70"/>
      <c r="USO1" s="70"/>
      <c r="USP1" s="70"/>
      <c r="USQ1" s="70"/>
      <c r="USR1" s="70"/>
      <c r="USS1" s="70"/>
      <c r="UST1" s="70"/>
      <c r="USU1" s="70"/>
      <c r="USV1" s="70"/>
      <c r="USW1" s="70"/>
      <c r="USX1" s="70"/>
      <c r="USY1" s="70"/>
      <c r="USZ1" s="70"/>
      <c r="UTA1" s="70"/>
      <c r="UTB1" s="70"/>
      <c r="UTC1" s="70"/>
      <c r="UTD1" s="70"/>
      <c r="UTE1" s="70"/>
      <c r="UTF1" s="70"/>
      <c r="UTG1" s="70"/>
      <c r="UTH1" s="70"/>
      <c r="UTI1" s="70"/>
      <c r="UTJ1" s="70"/>
      <c r="UTK1" s="70"/>
      <c r="UTL1" s="70"/>
      <c r="UTM1" s="70"/>
      <c r="UTN1" s="70"/>
      <c r="UTO1" s="70"/>
      <c r="UTP1" s="70"/>
      <c r="UTQ1" s="70"/>
      <c r="UTR1" s="70"/>
      <c r="UTS1" s="70"/>
      <c r="UTT1" s="70"/>
      <c r="UTU1" s="70"/>
      <c r="UTV1" s="70"/>
      <c r="UTW1" s="70"/>
      <c r="UTX1" s="70"/>
      <c r="UTY1" s="70"/>
      <c r="UTZ1" s="70"/>
      <c r="UUA1" s="70"/>
      <c r="UUB1" s="70"/>
      <c r="UUC1" s="70"/>
      <c r="UUD1" s="70"/>
      <c r="UUE1" s="70"/>
      <c r="UUF1" s="70"/>
      <c r="UUG1" s="70"/>
      <c r="UUH1" s="70"/>
      <c r="UUI1" s="70"/>
      <c r="UUJ1" s="70"/>
      <c r="UUK1" s="70"/>
      <c r="UUL1" s="70"/>
      <c r="UUM1" s="70"/>
      <c r="UUN1" s="70"/>
      <c r="UUO1" s="70"/>
      <c r="UUP1" s="70"/>
      <c r="UUQ1" s="70"/>
      <c r="UUR1" s="70"/>
      <c r="UUS1" s="70"/>
      <c r="UUT1" s="70"/>
      <c r="UUU1" s="70"/>
      <c r="UUV1" s="70"/>
      <c r="UUW1" s="70"/>
      <c r="UUX1" s="70"/>
      <c r="UUY1" s="70"/>
      <c r="UUZ1" s="70"/>
      <c r="UVA1" s="70"/>
      <c r="UVB1" s="70"/>
      <c r="UVC1" s="70"/>
      <c r="UVD1" s="70"/>
      <c r="UVE1" s="70"/>
      <c r="UVF1" s="70"/>
      <c r="UVG1" s="70"/>
      <c r="UVH1" s="70"/>
      <c r="UVI1" s="70"/>
      <c r="UVJ1" s="70"/>
      <c r="UVK1" s="70"/>
      <c r="UVL1" s="70"/>
      <c r="UVM1" s="70"/>
      <c r="UVN1" s="70"/>
      <c r="UVO1" s="70"/>
      <c r="UVP1" s="70"/>
      <c r="UVQ1" s="70"/>
      <c r="UVR1" s="70"/>
      <c r="UVS1" s="70"/>
      <c r="UVT1" s="70"/>
      <c r="UVU1" s="70"/>
      <c r="UVV1" s="70"/>
      <c r="UVW1" s="70"/>
      <c r="UVX1" s="70"/>
      <c r="UVY1" s="70"/>
      <c r="UVZ1" s="70"/>
      <c r="UWA1" s="70"/>
      <c r="UWB1" s="70"/>
      <c r="UWC1" s="70"/>
      <c r="UWD1" s="70"/>
      <c r="UWE1" s="70"/>
      <c r="UWF1" s="70"/>
      <c r="UWG1" s="70"/>
      <c r="UWH1" s="70"/>
      <c r="UWI1" s="70"/>
      <c r="UWJ1" s="70"/>
      <c r="UWK1" s="70"/>
      <c r="UWL1" s="70"/>
      <c r="UWM1" s="70"/>
      <c r="UWN1" s="70"/>
      <c r="UWO1" s="70"/>
      <c r="UWP1" s="70"/>
      <c r="UWQ1" s="70"/>
      <c r="UWR1" s="70"/>
      <c r="UWS1" s="70"/>
      <c r="UWT1" s="70"/>
      <c r="UWU1" s="70"/>
      <c r="UWV1" s="70"/>
      <c r="UWW1" s="70"/>
      <c r="UWX1" s="70"/>
      <c r="UWY1" s="70"/>
      <c r="UWZ1" s="70"/>
      <c r="UXA1" s="70"/>
      <c r="UXB1" s="70"/>
      <c r="UXC1" s="70"/>
      <c r="UXD1" s="70"/>
      <c r="UXE1" s="70"/>
      <c r="UXF1" s="70"/>
      <c r="UXG1" s="70"/>
      <c r="UXH1" s="70"/>
      <c r="UXI1" s="70"/>
      <c r="UXJ1" s="70"/>
      <c r="UXK1" s="70"/>
      <c r="UXL1" s="70"/>
      <c r="UXM1" s="70"/>
      <c r="UXN1" s="70"/>
      <c r="UXO1" s="70"/>
      <c r="UXP1" s="70"/>
      <c r="UXQ1" s="70"/>
      <c r="UXR1" s="70"/>
      <c r="UXS1" s="70"/>
      <c r="UXT1" s="70"/>
      <c r="UXU1" s="70"/>
      <c r="UXV1" s="70"/>
      <c r="UXW1" s="70"/>
      <c r="UXX1" s="70"/>
      <c r="UXY1" s="70"/>
      <c r="UXZ1" s="70"/>
      <c r="UYA1" s="70"/>
      <c r="UYB1" s="70"/>
      <c r="UYC1" s="70"/>
      <c r="UYD1" s="70"/>
      <c r="UYE1" s="70"/>
      <c r="UYF1" s="70"/>
      <c r="UYG1" s="70"/>
      <c r="UYH1" s="70"/>
      <c r="UYI1" s="70"/>
      <c r="UYJ1" s="70"/>
      <c r="UYK1" s="70"/>
      <c r="UYL1" s="70"/>
      <c r="UYM1" s="70"/>
      <c r="UYN1" s="70"/>
      <c r="UYO1" s="70"/>
      <c r="UYP1" s="70"/>
      <c r="UYQ1" s="70"/>
      <c r="UYR1" s="70"/>
      <c r="UYS1" s="70"/>
      <c r="UYT1" s="70"/>
      <c r="UYU1" s="70"/>
      <c r="UYV1" s="70"/>
      <c r="UYW1" s="70"/>
      <c r="UYX1" s="70"/>
      <c r="UYY1" s="70"/>
      <c r="UYZ1" s="70"/>
      <c r="UZA1" s="70"/>
      <c r="UZB1" s="70"/>
      <c r="UZC1" s="70"/>
      <c r="UZD1" s="70"/>
      <c r="UZE1" s="70"/>
      <c r="UZF1" s="70"/>
      <c r="UZG1" s="70"/>
      <c r="UZH1" s="70"/>
      <c r="UZI1" s="70"/>
      <c r="UZJ1" s="70"/>
      <c r="UZK1" s="70"/>
      <c r="UZL1" s="70"/>
      <c r="UZM1" s="70"/>
      <c r="UZN1" s="70"/>
      <c r="UZO1" s="70"/>
      <c r="UZP1" s="70"/>
      <c r="UZQ1" s="70"/>
      <c r="UZR1" s="70"/>
      <c r="UZS1" s="70"/>
      <c r="UZT1" s="70"/>
      <c r="UZU1" s="70"/>
      <c r="UZV1" s="70"/>
      <c r="UZW1" s="70"/>
      <c r="UZX1" s="70"/>
      <c r="UZY1" s="70"/>
      <c r="UZZ1" s="70"/>
      <c r="VAA1" s="70"/>
      <c r="VAB1" s="70"/>
      <c r="VAC1" s="70"/>
      <c r="VAD1" s="70"/>
      <c r="VAE1" s="70"/>
      <c r="VAF1" s="70"/>
      <c r="VAG1" s="70"/>
      <c r="VAH1" s="70"/>
      <c r="VAI1" s="70"/>
      <c r="VAJ1" s="70"/>
      <c r="VAK1" s="70"/>
      <c r="VAL1" s="70"/>
      <c r="VAM1" s="70"/>
      <c r="VAN1" s="70"/>
      <c r="VAO1" s="70"/>
      <c r="VAP1" s="70"/>
      <c r="VAQ1" s="70"/>
      <c r="VAR1" s="70"/>
      <c r="VAS1" s="70"/>
      <c r="VAT1" s="70"/>
      <c r="VAU1" s="70"/>
      <c r="VAV1" s="70"/>
      <c r="VAW1" s="70"/>
      <c r="VAX1" s="70"/>
      <c r="VAY1" s="70"/>
      <c r="VAZ1" s="70"/>
      <c r="VBA1" s="70"/>
      <c r="VBB1" s="70"/>
      <c r="VBC1" s="70"/>
      <c r="VBD1" s="70"/>
      <c r="VBE1" s="70"/>
      <c r="VBF1" s="70"/>
      <c r="VBG1" s="70"/>
      <c r="VBH1" s="70"/>
      <c r="VBI1" s="70"/>
      <c r="VBJ1" s="70"/>
      <c r="VBK1" s="70"/>
      <c r="VBL1" s="70"/>
      <c r="VBM1" s="70"/>
      <c r="VBN1" s="70"/>
      <c r="VBO1" s="70"/>
      <c r="VBP1" s="70"/>
      <c r="VBQ1" s="70"/>
      <c r="VBR1" s="70"/>
      <c r="VBS1" s="70"/>
      <c r="VBT1" s="70"/>
      <c r="VBU1" s="70"/>
      <c r="VBV1" s="70"/>
      <c r="VBW1" s="70"/>
      <c r="VBX1" s="70"/>
      <c r="VBY1" s="70"/>
      <c r="VBZ1" s="70"/>
      <c r="VCA1" s="70"/>
      <c r="VCB1" s="70"/>
      <c r="VCC1" s="70"/>
      <c r="VCD1" s="70"/>
      <c r="VCE1" s="70"/>
      <c r="VCF1" s="70"/>
      <c r="VCG1" s="70"/>
      <c r="VCH1" s="70"/>
      <c r="VCI1" s="70"/>
      <c r="VCJ1" s="70"/>
      <c r="VCK1" s="70"/>
      <c r="VCL1" s="70"/>
      <c r="VCM1" s="70"/>
      <c r="VCN1" s="70"/>
      <c r="VCO1" s="70"/>
      <c r="VCP1" s="70"/>
      <c r="VCQ1" s="70"/>
      <c r="VCR1" s="70"/>
      <c r="VCS1" s="70"/>
      <c r="VCT1" s="70"/>
      <c r="VCU1" s="70"/>
      <c r="VCV1" s="70"/>
      <c r="VCW1" s="70"/>
      <c r="VCX1" s="70"/>
      <c r="VCY1" s="70"/>
      <c r="VCZ1" s="70"/>
      <c r="VDA1" s="70"/>
      <c r="VDB1" s="70"/>
      <c r="VDC1" s="70"/>
      <c r="VDD1" s="70"/>
      <c r="VDE1" s="70"/>
      <c r="VDF1" s="70"/>
      <c r="VDG1" s="70"/>
      <c r="VDH1" s="70"/>
      <c r="VDI1" s="70"/>
      <c r="VDJ1" s="70"/>
      <c r="VDK1" s="70"/>
      <c r="VDL1" s="70"/>
      <c r="VDM1" s="70"/>
      <c r="VDN1" s="70"/>
      <c r="VDO1" s="70"/>
      <c r="VDP1" s="70"/>
      <c r="VDQ1" s="70"/>
      <c r="VDR1" s="70"/>
      <c r="VDS1" s="70"/>
      <c r="VDT1" s="70"/>
      <c r="VDU1" s="70"/>
      <c r="VDV1" s="70"/>
      <c r="VDW1" s="70"/>
      <c r="VDX1" s="70"/>
      <c r="VDY1" s="70"/>
      <c r="VDZ1" s="70"/>
      <c r="VEA1" s="70"/>
      <c r="VEB1" s="70"/>
      <c r="VEC1" s="70"/>
      <c r="VED1" s="70"/>
      <c r="VEE1" s="70"/>
      <c r="VEF1" s="70"/>
      <c r="VEG1" s="70"/>
      <c r="VEH1" s="70"/>
      <c r="VEI1" s="70"/>
      <c r="VEJ1" s="70"/>
      <c r="VEK1" s="70"/>
      <c r="VEL1" s="70"/>
      <c r="VEM1" s="70"/>
      <c r="VEN1" s="70"/>
      <c r="VEO1" s="70"/>
      <c r="VEP1" s="70"/>
      <c r="VEQ1" s="70"/>
      <c r="VER1" s="70"/>
      <c r="VES1" s="70"/>
      <c r="VET1" s="70"/>
      <c r="VEU1" s="70"/>
      <c r="VEV1" s="70"/>
      <c r="VEW1" s="70"/>
      <c r="VEX1" s="70"/>
      <c r="VEY1" s="70"/>
      <c r="VEZ1" s="70"/>
      <c r="VFA1" s="70"/>
      <c r="VFB1" s="70"/>
      <c r="VFC1" s="70"/>
      <c r="VFD1" s="70"/>
      <c r="VFE1" s="70"/>
      <c r="VFF1" s="70"/>
      <c r="VFG1" s="70"/>
      <c r="VFH1" s="70"/>
      <c r="VFI1" s="70"/>
      <c r="VFJ1" s="70"/>
      <c r="VFK1" s="70"/>
      <c r="VFL1" s="70"/>
      <c r="VFM1" s="70"/>
      <c r="VFN1" s="70"/>
      <c r="VFO1" s="70"/>
      <c r="VFP1" s="70"/>
      <c r="VFQ1" s="70"/>
      <c r="VFR1" s="70"/>
      <c r="VFS1" s="70"/>
      <c r="VFT1" s="70"/>
      <c r="VFU1" s="70"/>
      <c r="VFV1" s="70"/>
      <c r="VFW1" s="70"/>
      <c r="VFX1" s="70"/>
      <c r="VFY1" s="70"/>
      <c r="VFZ1" s="70"/>
      <c r="VGA1" s="70"/>
      <c r="VGB1" s="70"/>
      <c r="VGC1" s="70"/>
      <c r="VGD1" s="70"/>
      <c r="VGE1" s="70"/>
      <c r="VGF1" s="70"/>
      <c r="VGG1" s="70"/>
      <c r="VGH1" s="70"/>
      <c r="VGI1" s="70"/>
      <c r="VGJ1" s="70"/>
      <c r="VGK1" s="70"/>
      <c r="VGL1" s="70"/>
      <c r="VGM1" s="70"/>
      <c r="VGN1" s="70"/>
      <c r="VGO1" s="70"/>
      <c r="VGP1" s="70"/>
      <c r="VGQ1" s="70"/>
      <c r="VGR1" s="70"/>
      <c r="VGS1" s="70"/>
      <c r="VGT1" s="70"/>
      <c r="VGU1" s="70"/>
      <c r="VGV1" s="70"/>
      <c r="VGW1" s="70"/>
      <c r="VGX1" s="70"/>
      <c r="VGY1" s="70"/>
      <c r="VGZ1" s="70"/>
      <c r="VHA1" s="70"/>
      <c r="VHB1" s="70"/>
      <c r="VHC1" s="70"/>
      <c r="VHD1" s="70"/>
      <c r="VHE1" s="70"/>
      <c r="VHF1" s="70"/>
      <c r="VHG1" s="70"/>
      <c r="VHH1" s="70"/>
      <c r="VHI1" s="70"/>
      <c r="VHJ1" s="70"/>
      <c r="VHK1" s="70"/>
      <c r="VHL1" s="70"/>
      <c r="VHM1" s="70"/>
      <c r="VHN1" s="70"/>
      <c r="VHO1" s="70"/>
      <c r="VHP1" s="70"/>
      <c r="VHQ1" s="70"/>
      <c r="VHR1" s="70"/>
      <c r="VHS1" s="70"/>
      <c r="VHT1" s="70"/>
      <c r="VHU1" s="70"/>
      <c r="VHV1" s="70"/>
      <c r="VHW1" s="70"/>
      <c r="VHX1" s="70"/>
      <c r="VHY1" s="70"/>
      <c r="VHZ1" s="70"/>
      <c r="VIA1" s="70"/>
      <c r="VIB1" s="70"/>
      <c r="VIC1" s="70"/>
      <c r="VID1" s="70"/>
      <c r="VIE1" s="70"/>
      <c r="VIF1" s="70"/>
      <c r="VIG1" s="70"/>
      <c r="VIH1" s="70"/>
      <c r="VII1" s="70"/>
      <c r="VIJ1" s="70"/>
      <c r="VIK1" s="70"/>
      <c r="VIL1" s="70"/>
      <c r="VIM1" s="70"/>
      <c r="VIN1" s="70"/>
      <c r="VIO1" s="70"/>
      <c r="VIP1" s="70"/>
      <c r="VIQ1" s="70"/>
      <c r="VIR1" s="70"/>
      <c r="VIS1" s="70"/>
      <c r="VIT1" s="70"/>
      <c r="VIU1" s="70"/>
      <c r="VIV1" s="70"/>
      <c r="VIW1" s="70"/>
      <c r="VIX1" s="70"/>
      <c r="VIY1" s="70"/>
      <c r="VIZ1" s="70"/>
      <c r="VJA1" s="70"/>
      <c r="VJB1" s="70"/>
      <c r="VJC1" s="70"/>
      <c r="VJD1" s="70"/>
      <c r="VJE1" s="70"/>
      <c r="VJF1" s="70"/>
      <c r="VJG1" s="70"/>
      <c r="VJH1" s="70"/>
      <c r="VJI1" s="70"/>
      <c r="VJJ1" s="70"/>
      <c r="VJK1" s="70"/>
      <c r="VJL1" s="70"/>
      <c r="VJM1" s="70"/>
      <c r="VJN1" s="70"/>
      <c r="VJO1" s="70"/>
      <c r="VJP1" s="70"/>
      <c r="VJQ1" s="70"/>
      <c r="VJR1" s="70"/>
      <c r="VJS1" s="70"/>
      <c r="VJT1" s="70"/>
      <c r="VJU1" s="70"/>
      <c r="VJV1" s="70"/>
      <c r="VJW1" s="70"/>
      <c r="VJX1" s="70"/>
      <c r="VJY1" s="70"/>
      <c r="VJZ1" s="70"/>
      <c r="VKA1" s="70"/>
      <c r="VKB1" s="70"/>
      <c r="VKC1" s="70"/>
      <c r="VKD1" s="70"/>
      <c r="VKE1" s="70"/>
      <c r="VKF1" s="70"/>
      <c r="VKG1" s="70"/>
      <c r="VKH1" s="70"/>
      <c r="VKI1" s="70"/>
      <c r="VKJ1" s="70"/>
      <c r="VKK1" s="70"/>
      <c r="VKL1" s="70"/>
      <c r="VKM1" s="70"/>
      <c r="VKN1" s="70"/>
      <c r="VKO1" s="70"/>
      <c r="VKP1" s="70"/>
      <c r="VKQ1" s="70"/>
      <c r="VKR1" s="70"/>
      <c r="VKS1" s="70"/>
      <c r="VKT1" s="70"/>
      <c r="VKU1" s="70"/>
      <c r="VKV1" s="70"/>
      <c r="VKW1" s="70"/>
      <c r="VKX1" s="70"/>
      <c r="VKY1" s="70"/>
      <c r="VKZ1" s="70"/>
      <c r="VLA1" s="70"/>
      <c r="VLB1" s="70"/>
      <c r="VLC1" s="70"/>
      <c r="VLD1" s="70"/>
      <c r="VLE1" s="70"/>
      <c r="VLF1" s="70"/>
      <c r="VLG1" s="70"/>
      <c r="VLH1" s="70"/>
      <c r="VLI1" s="70"/>
      <c r="VLJ1" s="70"/>
      <c r="VLK1" s="70"/>
      <c r="VLL1" s="70"/>
      <c r="VLM1" s="70"/>
      <c r="VLN1" s="70"/>
      <c r="VLO1" s="70"/>
      <c r="VLP1" s="70"/>
      <c r="VLQ1" s="70"/>
      <c r="VLR1" s="70"/>
      <c r="VLS1" s="70"/>
      <c r="VLT1" s="70"/>
      <c r="VLU1" s="70"/>
      <c r="VLV1" s="70"/>
      <c r="VLW1" s="70"/>
      <c r="VLX1" s="70"/>
      <c r="VLY1" s="70"/>
      <c r="VLZ1" s="70"/>
      <c r="VMA1" s="70"/>
      <c r="VMB1" s="70"/>
      <c r="VMC1" s="70"/>
      <c r="VMD1" s="70"/>
      <c r="VME1" s="70"/>
      <c r="VMF1" s="70"/>
      <c r="VMG1" s="70"/>
      <c r="VMH1" s="70"/>
      <c r="VMI1" s="70"/>
      <c r="VMJ1" s="70"/>
      <c r="VMK1" s="70"/>
      <c r="VML1" s="70"/>
      <c r="VMM1" s="70"/>
      <c r="VMN1" s="70"/>
      <c r="VMO1" s="70"/>
      <c r="VMP1" s="70"/>
      <c r="VMQ1" s="70"/>
      <c r="VMR1" s="70"/>
      <c r="VMS1" s="70"/>
      <c r="VMT1" s="70"/>
      <c r="VMU1" s="70"/>
      <c r="VMV1" s="70"/>
      <c r="VMW1" s="70"/>
      <c r="VMX1" s="70"/>
      <c r="VMY1" s="70"/>
      <c r="VMZ1" s="70"/>
      <c r="VNA1" s="70"/>
      <c r="VNB1" s="70"/>
      <c r="VNC1" s="70"/>
      <c r="VND1" s="70"/>
      <c r="VNE1" s="70"/>
      <c r="VNF1" s="70"/>
      <c r="VNG1" s="70"/>
      <c r="VNH1" s="70"/>
      <c r="VNI1" s="70"/>
      <c r="VNJ1" s="70"/>
      <c r="VNK1" s="70"/>
      <c r="VNL1" s="70"/>
      <c r="VNM1" s="70"/>
      <c r="VNN1" s="70"/>
      <c r="VNO1" s="70"/>
      <c r="VNP1" s="70"/>
      <c r="VNQ1" s="70"/>
      <c r="VNR1" s="70"/>
      <c r="VNS1" s="70"/>
      <c r="VNT1" s="70"/>
      <c r="VNU1" s="70"/>
      <c r="VNV1" s="70"/>
      <c r="VNW1" s="70"/>
      <c r="VNX1" s="70"/>
      <c r="VNY1" s="70"/>
      <c r="VNZ1" s="70"/>
      <c r="VOA1" s="70"/>
      <c r="VOB1" s="70"/>
      <c r="VOC1" s="70"/>
      <c r="VOD1" s="70"/>
      <c r="VOE1" s="70"/>
      <c r="VOF1" s="70"/>
      <c r="VOG1" s="70"/>
      <c r="VOH1" s="70"/>
      <c r="VOI1" s="70"/>
      <c r="VOJ1" s="70"/>
      <c r="VOK1" s="70"/>
      <c r="VOL1" s="70"/>
      <c r="VOM1" s="70"/>
      <c r="VON1" s="70"/>
      <c r="VOO1" s="70"/>
      <c r="VOP1" s="70"/>
      <c r="VOQ1" s="70"/>
      <c r="VOR1" s="70"/>
      <c r="VOS1" s="70"/>
      <c r="VOT1" s="70"/>
      <c r="VOU1" s="70"/>
      <c r="VOV1" s="70"/>
      <c r="VOW1" s="70"/>
      <c r="VOX1" s="70"/>
      <c r="VOY1" s="70"/>
      <c r="VOZ1" s="70"/>
      <c r="VPA1" s="70"/>
      <c r="VPB1" s="70"/>
      <c r="VPC1" s="70"/>
      <c r="VPD1" s="70"/>
      <c r="VPE1" s="70"/>
      <c r="VPF1" s="70"/>
      <c r="VPG1" s="70"/>
      <c r="VPH1" s="70"/>
      <c r="VPI1" s="70"/>
      <c r="VPJ1" s="70"/>
      <c r="VPK1" s="70"/>
      <c r="VPL1" s="70"/>
      <c r="VPM1" s="70"/>
      <c r="VPN1" s="70"/>
      <c r="VPO1" s="70"/>
      <c r="VPP1" s="70"/>
      <c r="VPQ1" s="70"/>
      <c r="VPR1" s="70"/>
      <c r="VPS1" s="70"/>
      <c r="VPT1" s="70"/>
      <c r="VPU1" s="70"/>
      <c r="VPV1" s="70"/>
      <c r="VPW1" s="70"/>
      <c r="VPX1" s="70"/>
      <c r="VPY1" s="70"/>
      <c r="VPZ1" s="70"/>
      <c r="VQA1" s="70"/>
      <c r="VQB1" s="70"/>
      <c r="VQC1" s="70"/>
      <c r="VQD1" s="70"/>
      <c r="VQE1" s="70"/>
      <c r="VQF1" s="70"/>
      <c r="VQG1" s="70"/>
      <c r="VQH1" s="70"/>
      <c r="VQI1" s="70"/>
      <c r="VQJ1" s="70"/>
      <c r="VQK1" s="70"/>
      <c r="VQL1" s="70"/>
      <c r="VQM1" s="70"/>
      <c r="VQN1" s="70"/>
      <c r="VQO1" s="70"/>
      <c r="VQP1" s="70"/>
      <c r="VQQ1" s="70"/>
      <c r="VQR1" s="70"/>
      <c r="VQS1" s="70"/>
      <c r="VQT1" s="70"/>
      <c r="VQU1" s="70"/>
      <c r="VQV1" s="70"/>
      <c r="VQW1" s="70"/>
      <c r="VQX1" s="70"/>
      <c r="VQY1" s="70"/>
      <c r="VQZ1" s="70"/>
      <c r="VRA1" s="70"/>
      <c r="VRB1" s="70"/>
      <c r="VRC1" s="70"/>
      <c r="VRD1" s="70"/>
      <c r="VRE1" s="70"/>
      <c r="VRF1" s="70"/>
      <c r="VRG1" s="70"/>
      <c r="VRH1" s="70"/>
      <c r="VRI1" s="70"/>
      <c r="VRJ1" s="70"/>
      <c r="VRK1" s="70"/>
      <c r="VRL1" s="70"/>
      <c r="VRM1" s="70"/>
      <c r="VRN1" s="70"/>
      <c r="VRO1" s="70"/>
      <c r="VRP1" s="70"/>
      <c r="VRQ1" s="70"/>
      <c r="VRR1" s="70"/>
      <c r="VRS1" s="70"/>
      <c r="VRT1" s="70"/>
      <c r="VRU1" s="70"/>
      <c r="VRV1" s="70"/>
      <c r="VRW1" s="70"/>
      <c r="VRX1" s="70"/>
      <c r="VRY1" s="70"/>
      <c r="VRZ1" s="70"/>
      <c r="VSA1" s="70"/>
      <c r="VSB1" s="70"/>
      <c r="VSC1" s="70"/>
      <c r="VSD1" s="70"/>
      <c r="VSE1" s="70"/>
      <c r="VSF1" s="70"/>
      <c r="VSG1" s="70"/>
      <c r="VSH1" s="70"/>
      <c r="VSI1" s="70"/>
      <c r="VSJ1" s="70"/>
      <c r="VSK1" s="70"/>
      <c r="VSL1" s="70"/>
      <c r="VSM1" s="70"/>
      <c r="VSN1" s="70"/>
      <c r="VSO1" s="70"/>
      <c r="VSP1" s="70"/>
      <c r="VSQ1" s="70"/>
      <c r="VSR1" s="70"/>
      <c r="VSS1" s="70"/>
      <c r="VST1" s="70"/>
      <c r="VSU1" s="70"/>
      <c r="VSV1" s="70"/>
      <c r="VSW1" s="70"/>
      <c r="VSX1" s="70"/>
      <c r="VSY1" s="70"/>
      <c r="VSZ1" s="70"/>
      <c r="VTA1" s="70"/>
      <c r="VTB1" s="70"/>
      <c r="VTC1" s="70"/>
      <c r="VTD1" s="70"/>
      <c r="VTE1" s="70"/>
      <c r="VTF1" s="70"/>
      <c r="VTG1" s="70"/>
      <c r="VTH1" s="70"/>
      <c r="VTI1" s="70"/>
      <c r="VTJ1" s="70"/>
      <c r="VTK1" s="70"/>
      <c r="VTL1" s="70"/>
      <c r="VTM1" s="70"/>
      <c r="VTN1" s="70"/>
      <c r="VTO1" s="70"/>
      <c r="VTP1" s="70"/>
      <c r="VTQ1" s="70"/>
      <c r="VTR1" s="70"/>
      <c r="VTS1" s="70"/>
      <c r="VTT1" s="70"/>
      <c r="VTU1" s="70"/>
      <c r="VTV1" s="70"/>
      <c r="VTW1" s="70"/>
      <c r="VTX1" s="70"/>
      <c r="VTY1" s="70"/>
      <c r="VTZ1" s="70"/>
      <c r="VUA1" s="70"/>
      <c r="VUB1" s="70"/>
      <c r="VUC1" s="70"/>
      <c r="VUD1" s="70"/>
      <c r="VUE1" s="70"/>
      <c r="VUF1" s="70"/>
      <c r="VUG1" s="70"/>
      <c r="VUH1" s="70"/>
      <c r="VUI1" s="70"/>
      <c r="VUJ1" s="70"/>
      <c r="VUK1" s="70"/>
      <c r="VUL1" s="70"/>
      <c r="VUM1" s="70"/>
      <c r="VUN1" s="70"/>
      <c r="VUO1" s="70"/>
      <c r="VUP1" s="70"/>
      <c r="VUQ1" s="70"/>
      <c r="VUR1" s="70"/>
      <c r="VUS1" s="70"/>
      <c r="VUT1" s="70"/>
      <c r="VUU1" s="70"/>
      <c r="VUV1" s="70"/>
      <c r="VUW1" s="70"/>
      <c r="VUX1" s="70"/>
      <c r="VUY1" s="70"/>
      <c r="VUZ1" s="70"/>
      <c r="VVA1" s="70"/>
      <c r="VVB1" s="70"/>
      <c r="VVC1" s="70"/>
      <c r="VVD1" s="70"/>
      <c r="VVE1" s="70"/>
      <c r="VVF1" s="70"/>
      <c r="VVG1" s="70"/>
      <c r="VVH1" s="70"/>
      <c r="VVI1" s="70"/>
      <c r="VVJ1" s="70"/>
      <c r="VVK1" s="70"/>
      <c r="VVL1" s="70"/>
      <c r="VVM1" s="70"/>
      <c r="VVN1" s="70"/>
      <c r="VVO1" s="70"/>
      <c r="VVP1" s="70"/>
      <c r="VVQ1" s="70"/>
      <c r="VVR1" s="70"/>
      <c r="VVS1" s="70"/>
      <c r="VVT1" s="70"/>
      <c r="VVU1" s="70"/>
      <c r="VVV1" s="70"/>
      <c r="VVW1" s="70"/>
      <c r="VVX1" s="70"/>
      <c r="VVY1" s="70"/>
      <c r="VVZ1" s="70"/>
      <c r="VWA1" s="70"/>
      <c r="VWB1" s="70"/>
      <c r="VWC1" s="70"/>
      <c r="VWD1" s="70"/>
      <c r="VWE1" s="70"/>
      <c r="VWF1" s="70"/>
      <c r="VWG1" s="70"/>
      <c r="VWH1" s="70"/>
      <c r="VWI1" s="70"/>
      <c r="VWJ1" s="70"/>
      <c r="VWK1" s="70"/>
      <c r="VWL1" s="70"/>
      <c r="VWM1" s="70"/>
      <c r="VWN1" s="70"/>
      <c r="VWO1" s="70"/>
      <c r="VWP1" s="70"/>
      <c r="VWQ1" s="70"/>
      <c r="VWR1" s="70"/>
      <c r="VWS1" s="70"/>
      <c r="VWT1" s="70"/>
      <c r="VWU1" s="70"/>
      <c r="VWV1" s="70"/>
      <c r="VWW1" s="70"/>
      <c r="VWX1" s="70"/>
      <c r="VWY1" s="70"/>
      <c r="VWZ1" s="70"/>
      <c r="VXA1" s="70"/>
      <c r="VXB1" s="70"/>
      <c r="VXC1" s="70"/>
      <c r="VXD1" s="70"/>
      <c r="VXE1" s="70"/>
      <c r="VXF1" s="70"/>
      <c r="VXG1" s="70"/>
      <c r="VXH1" s="70"/>
      <c r="VXI1" s="70"/>
      <c r="VXJ1" s="70"/>
      <c r="VXK1" s="70"/>
      <c r="VXL1" s="70"/>
      <c r="VXM1" s="70"/>
      <c r="VXN1" s="70"/>
      <c r="VXO1" s="70"/>
      <c r="VXP1" s="70"/>
      <c r="VXQ1" s="70"/>
      <c r="VXR1" s="70"/>
      <c r="VXS1" s="70"/>
      <c r="VXT1" s="70"/>
      <c r="VXU1" s="70"/>
      <c r="VXV1" s="70"/>
      <c r="VXW1" s="70"/>
      <c r="VXX1" s="70"/>
      <c r="VXY1" s="70"/>
      <c r="VXZ1" s="70"/>
      <c r="VYA1" s="70"/>
      <c r="VYB1" s="70"/>
      <c r="VYC1" s="70"/>
      <c r="VYD1" s="70"/>
      <c r="VYE1" s="70"/>
      <c r="VYF1" s="70"/>
      <c r="VYG1" s="70"/>
      <c r="VYH1" s="70"/>
      <c r="VYI1" s="70"/>
      <c r="VYJ1" s="70"/>
      <c r="VYK1" s="70"/>
      <c r="VYL1" s="70"/>
      <c r="VYM1" s="70"/>
      <c r="VYN1" s="70"/>
      <c r="VYO1" s="70"/>
      <c r="VYP1" s="70"/>
      <c r="VYQ1" s="70"/>
      <c r="VYR1" s="70"/>
      <c r="VYS1" s="70"/>
      <c r="VYT1" s="70"/>
      <c r="VYU1" s="70"/>
      <c r="VYV1" s="70"/>
      <c r="VYW1" s="70"/>
      <c r="VYX1" s="70"/>
      <c r="VYY1" s="70"/>
      <c r="VYZ1" s="70"/>
      <c r="VZA1" s="70"/>
      <c r="VZB1" s="70"/>
      <c r="VZC1" s="70"/>
      <c r="VZD1" s="70"/>
      <c r="VZE1" s="70"/>
      <c r="VZF1" s="70"/>
      <c r="VZG1" s="70"/>
      <c r="VZH1" s="70"/>
      <c r="VZI1" s="70"/>
      <c r="VZJ1" s="70"/>
      <c r="VZK1" s="70"/>
      <c r="VZL1" s="70"/>
      <c r="VZM1" s="70"/>
      <c r="VZN1" s="70"/>
      <c r="VZO1" s="70"/>
      <c r="VZP1" s="70"/>
      <c r="VZQ1" s="70"/>
      <c r="VZR1" s="70"/>
      <c r="VZS1" s="70"/>
      <c r="VZT1" s="70"/>
      <c r="VZU1" s="70"/>
      <c r="VZV1" s="70"/>
      <c r="VZW1" s="70"/>
      <c r="VZX1" s="70"/>
      <c r="VZY1" s="70"/>
      <c r="VZZ1" s="70"/>
      <c r="WAA1" s="70"/>
      <c r="WAB1" s="70"/>
      <c r="WAC1" s="70"/>
      <c r="WAD1" s="70"/>
      <c r="WAE1" s="70"/>
      <c r="WAF1" s="70"/>
      <c r="WAG1" s="70"/>
      <c r="WAH1" s="70"/>
      <c r="WAI1" s="70"/>
      <c r="WAJ1" s="70"/>
      <c r="WAK1" s="70"/>
      <c r="WAL1" s="70"/>
      <c r="WAM1" s="70"/>
      <c r="WAN1" s="70"/>
      <c r="WAO1" s="70"/>
      <c r="WAP1" s="70"/>
      <c r="WAQ1" s="70"/>
      <c r="WAR1" s="70"/>
      <c r="WAS1" s="70"/>
      <c r="WAT1" s="70"/>
      <c r="WAU1" s="70"/>
      <c r="WAV1" s="70"/>
      <c r="WAW1" s="70"/>
      <c r="WAX1" s="70"/>
      <c r="WAY1" s="70"/>
      <c r="WAZ1" s="70"/>
      <c r="WBA1" s="70"/>
      <c r="WBB1" s="70"/>
      <c r="WBC1" s="70"/>
      <c r="WBD1" s="70"/>
      <c r="WBE1" s="70"/>
      <c r="WBF1" s="70"/>
      <c r="WBG1" s="70"/>
      <c r="WBH1" s="70"/>
      <c r="WBI1" s="70"/>
      <c r="WBJ1" s="70"/>
      <c r="WBK1" s="70"/>
      <c r="WBL1" s="70"/>
      <c r="WBM1" s="70"/>
      <c r="WBN1" s="70"/>
      <c r="WBO1" s="70"/>
      <c r="WBP1" s="70"/>
      <c r="WBQ1" s="70"/>
      <c r="WBR1" s="70"/>
      <c r="WBS1" s="70"/>
      <c r="WBT1" s="70"/>
      <c r="WBU1" s="70"/>
      <c r="WBV1" s="70"/>
      <c r="WBW1" s="70"/>
      <c r="WBX1" s="70"/>
      <c r="WBY1" s="70"/>
      <c r="WBZ1" s="70"/>
      <c r="WCA1" s="70"/>
      <c r="WCB1" s="70"/>
      <c r="WCC1" s="70"/>
      <c r="WCD1" s="70"/>
      <c r="WCE1" s="70"/>
      <c r="WCF1" s="70"/>
      <c r="WCG1" s="70"/>
      <c r="WCH1" s="70"/>
      <c r="WCI1" s="70"/>
      <c r="WCJ1" s="70"/>
      <c r="WCK1" s="70"/>
      <c r="WCL1" s="70"/>
      <c r="WCM1" s="70"/>
      <c r="WCN1" s="70"/>
      <c r="WCO1" s="70"/>
      <c r="WCP1" s="70"/>
      <c r="WCQ1" s="70"/>
      <c r="WCR1" s="70"/>
      <c r="WCS1" s="70"/>
      <c r="WCT1" s="70"/>
      <c r="WCU1" s="70"/>
      <c r="WCV1" s="70"/>
      <c r="WCW1" s="70"/>
      <c r="WCX1" s="70"/>
      <c r="WCY1" s="70"/>
      <c r="WCZ1" s="70"/>
      <c r="WDA1" s="70"/>
      <c r="WDB1" s="70"/>
      <c r="WDC1" s="70"/>
      <c r="WDD1" s="70"/>
      <c r="WDE1" s="70"/>
      <c r="WDF1" s="70"/>
      <c r="WDG1" s="70"/>
      <c r="WDH1" s="70"/>
      <c r="WDI1" s="70"/>
      <c r="WDJ1" s="70"/>
      <c r="WDK1" s="70"/>
      <c r="WDL1" s="70"/>
      <c r="WDM1" s="70"/>
      <c r="WDN1" s="70"/>
      <c r="WDO1" s="70"/>
      <c r="WDP1" s="70"/>
      <c r="WDQ1" s="70"/>
      <c r="WDR1" s="70"/>
      <c r="WDS1" s="70"/>
      <c r="WDT1" s="70"/>
      <c r="WDU1" s="70"/>
      <c r="WDV1" s="70"/>
      <c r="WDW1" s="70"/>
      <c r="WDX1" s="70"/>
      <c r="WDY1" s="70"/>
      <c r="WDZ1" s="70"/>
      <c r="WEA1" s="70"/>
      <c r="WEB1" s="70"/>
      <c r="WEC1" s="70"/>
      <c r="WED1" s="70"/>
      <c r="WEE1" s="70"/>
      <c r="WEF1" s="70"/>
      <c r="WEG1" s="70"/>
      <c r="WEH1" s="70"/>
      <c r="WEI1" s="70"/>
      <c r="WEJ1" s="70"/>
      <c r="WEK1" s="70"/>
      <c r="WEL1" s="70"/>
      <c r="WEM1" s="70"/>
      <c r="WEN1" s="70"/>
      <c r="WEO1" s="70"/>
      <c r="WEP1" s="70"/>
      <c r="WEQ1" s="70"/>
      <c r="WER1" s="70"/>
      <c r="WES1" s="70"/>
      <c r="WET1" s="70"/>
      <c r="WEU1" s="70"/>
      <c r="WEV1" s="70"/>
      <c r="WEW1" s="70"/>
      <c r="WEX1" s="70"/>
      <c r="WEY1" s="70"/>
      <c r="WEZ1" s="70"/>
      <c r="WFA1" s="70"/>
      <c r="WFB1" s="70"/>
      <c r="WFC1" s="70"/>
      <c r="WFD1" s="70"/>
      <c r="WFE1" s="70"/>
      <c r="WFF1" s="70"/>
      <c r="WFG1" s="70"/>
      <c r="WFH1" s="70"/>
      <c r="WFI1" s="70"/>
      <c r="WFJ1" s="70"/>
      <c r="WFK1" s="70"/>
      <c r="WFL1" s="70"/>
      <c r="WFM1" s="70"/>
      <c r="WFN1" s="70"/>
      <c r="WFO1" s="70"/>
      <c r="WFP1" s="70"/>
      <c r="WFQ1" s="70"/>
      <c r="WFR1" s="70"/>
      <c r="WFS1" s="70"/>
      <c r="WFT1" s="70"/>
      <c r="WFU1" s="70"/>
      <c r="WFV1" s="70"/>
      <c r="WFW1" s="70"/>
      <c r="WFX1" s="70"/>
      <c r="WFY1" s="70"/>
      <c r="WFZ1" s="70"/>
      <c r="WGA1" s="70"/>
      <c r="WGB1" s="70"/>
      <c r="WGC1" s="70"/>
      <c r="WGD1" s="70"/>
      <c r="WGE1" s="70"/>
      <c r="WGF1" s="70"/>
      <c r="WGG1" s="70"/>
      <c r="WGH1" s="70"/>
      <c r="WGI1" s="70"/>
      <c r="WGJ1" s="70"/>
      <c r="WGK1" s="70"/>
      <c r="WGL1" s="70"/>
      <c r="WGM1" s="70"/>
      <c r="WGN1" s="70"/>
      <c r="WGO1" s="70"/>
      <c r="WGP1" s="70"/>
      <c r="WGQ1" s="70"/>
      <c r="WGR1" s="70"/>
      <c r="WGS1" s="70"/>
      <c r="WGT1" s="70"/>
      <c r="WGU1" s="70"/>
      <c r="WGV1" s="70"/>
      <c r="WGW1" s="70"/>
      <c r="WGX1" s="70"/>
      <c r="WGY1" s="70"/>
      <c r="WGZ1" s="70"/>
      <c r="WHA1" s="70"/>
      <c r="WHB1" s="70"/>
      <c r="WHC1" s="70"/>
      <c r="WHD1" s="70"/>
      <c r="WHE1" s="70"/>
      <c r="WHF1" s="70"/>
      <c r="WHG1" s="70"/>
      <c r="WHH1" s="70"/>
      <c r="WHI1" s="70"/>
      <c r="WHJ1" s="70"/>
      <c r="WHK1" s="70"/>
      <c r="WHL1" s="70"/>
      <c r="WHM1" s="70"/>
      <c r="WHN1" s="70"/>
      <c r="WHO1" s="70"/>
      <c r="WHP1" s="70"/>
      <c r="WHQ1" s="70"/>
      <c r="WHR1" s="70"/>
      <c r="WHS1" s="70"/>
      <c r="WHT1" s="70"/>
      <c r="WHU1" s="70"/>
      <c r="WHV1" s="70"/>
      <c r="WHW1" s="70"/>
      <c r="WHX1" s="70"/>
      <c r="WHY1" s="70"/>
      <c r="WHZ1" s="70"/>
      <c r="WIA1" s="70"/>
      <c r="WIB1" s="70"/>
      <c r="WIC1" s="70"/>
      <c r="WID1" s="70"/>
      <c r="WIE1" s="70"/>
      <c r="WIF1" s="70"/>
      <c r="WIG1" s="70"/>
      <c r="WIH1" s="70"/>
      <c r="WII1" s="70"/>
      <c r="WIJ1" s="70"/>
      <c r="WIK1" s="70"/>
      <c r="WIL1" s="70"/>
      <c r="WIM1" s="70"/>
      <c r="WIN1" s="70"/>
      <c r="WIO1" s="70"/>
      <c r="WIP1" s="70"/>
      <c r="WIQ1" s="70"/>
      <c r="WIR1" s="70"/>
      <c r="WIS1" s="70"/>
      <c r="WIT1" s="70"/>
      <c r="WIU1" s="70"/>
      <c r="WIV1" s="70"/>
      <c r="WIW1" s="70"/>
      <c r="WIX1" s="70"/>
      <c r="WIY1" s="70"/>
      <c r="WIZ1" s="70"/>
      <c r="WJA1" s="70"/>
      <c r="WJB1" s="70"/>
      <c r="WJC1" s="70"/>
      <c r="WJD1" s="70"/>
      <c r="WJE1" s="70"/>
      <c r="WJF1" s="70"/>
      <c r="WJG1" s="70"/>
      <c r="WJH1" s="70"/>
      <c r="WJI1" s="70"/>
      <c r="WJJ1" s="70"/>
      <c r="WJK1" s="70"/>
      <c r="WJL1" s="70"/>
      <c r="WJM1" s="70"/>
      <c r="WJN1" s="70"/>
      <c r="WJO1" s="70"/>
      <c r="WJP1" s="70"/>
      <c r="WJQ1" s="70"/>
      <c r="WJR1" s="70"/>
      <c r="WJS1" s="70"/>
      <c r="WJT1" s="70"/>
      <c r="WJU1" s="70"/>
      <c r="WJV1" s="70"/>
      <c r="WJW1" s="70"/>
      <c r="WJX1" s="70"/>
      <c r="WJY1" s="70"/>
      <c r="WJZ1" s="70"/>
      <c r="WKA1" s="70"/>
      <c r="WKB1" s="70"/>
      <c r="WKC1" s="70"/>
      <c r="WKD1" s="70"/>
      <c r="WKE1" s="70"/>
      <c r="WKF1" s="70"/>
      <c r="WKG1" s="70"/>
      <c r="WKH1" s="70"/>
      <c r="WKI1" s="70"/>
      <c r="WKJ1" s="70"/>
      <c r="WKK1" s="70"/>
      <c r="WKL1" s="70"/>
      <c r="WKM1" s="70"/>
      <c r="WKN1" s="70"/>
      <c r="WKO1" s="70"/>
      <c r="WKP1" s="70"/>
      <c r="WKQ1" s="70"/>
      <c r="WKR1" s="70"/>
      <c r="WKS1" s="70"/>
      <c r="WKT1" s="70"/>
      <c r="WKU1" s="70"/>
      <c r="WKV1" s="70"/>
      <c r="WKW1" s="70"/>
      <c r="WKX1" s="70"/>
      <c r="WKY1" s="70"/>
      <c r="WKZ1" s="70"/>
      <c r="WLA1" s="70"/>
      <c r="WLB1" s="70"/>
      <c r="WLC1" s="70"/>
      <c r="WLD1" s="70"/>
      <c r="WLE1" s="70"/>
      <c r="WLF1" s="70"/>
      <c r="WLG1" s="70"/>
      <c r="WLH1" s="70"/>
      <c r="WLI1" s="70"/>
      <c r="WLJ1" s="70"/>
      <c r="WLK1" s="70"/>
      <c r="WLL1" s="70"/>
      <c r="WLM1" s="70"/>
      <c r="WLN1" s="70"/>
      <c r="WLO1" s="70"/>
      <c r="WLP1" s="70"/>
      <c r="WLQ1" s="70"/>
      <c r="WLR1" s="70"/>
      <c r="WLS1" s="70"/>
      <c r="WLT1" s="70"/>
      <c r="WLU1" s="70"/>
      <c r="WLV1" s="70"/>
      <c r="WLW1" s="70"/>
      <c r="WLX1" s="70"/>
      <c r="WLY1" s="70"/>
      <c r="WLZ1" s="70"/>
      <c r="WMA1" s="70"/>
      <c r="WMB1" s="70"/>
      <c r="WMC1" s="70"/>
      <c r="WMD1" s="70"/>
      <c r="WME1" s="70"/>
      <c r="WMF1" s="70"/>
      <c r="WMG1" s="70"/>
      <c r="WMH1" s="70"/>
      <c r="WMI1" s="70"/>
      <c r="WMJ1" s="70"/>
      <c r="WMK1" s="70"/>
      <c r="WML1" s="70"/>
      <c r="WMM1" s="70"/>
      <c r="WMN1" s="70"/>
      <c r="WMO1" s="70"/>
      <c r="WMP1" s="70"/>
      <c r="WMQ1" s="70"/>
      <c r="WMR1" s="70"/>
      <c r="WMS1" s="70"/>
      <c r="WMT1" s="70"/>
      <c r="WMU1" s="70"/>
      <c r="WMV1" s="70"/>
      <c r="WMW1" s="70"/>
      <c r="WMX1" s="70"/>
      <c r="WMY1" s="70"/>
      <c r="WMZ1" s="70"/>
      <c r="WNA1" s="70"/>
      <c r="WNB1" s="70"/>
      <c r="WNC1" s="70"/>
      <c r="WND1" s="70"/>
      <c r="WNE1" s="70"/>
      <c r="WNF1" s="70"/>
      <c r="WNG1" s="70"/>
      <c r="WNH1" s="70"/>
      <c r="WNI1" s="70"/>
      <c r="WNJ1" s="70"/>
      <c r="WNK1" s="70"/>
      <c r="WNL1" s="70"/>
      <c r="WNM1" s="70"/>
      <c r="WNN1" s="70"/>
      <c r="WNO1" s="70"/>
      <c r="WNP1" s="70"/>
      <c r="WNQ1" s="70"/>
      <c r="WNR1" s="70"/>
      <c r="WNS1" s="70"/>
      <c r="WNT1" s="70"/>
      <c r="WNU1" s="70"/>
      <c r="WNV1" s="70"/>
      <c r="WNW1" s="70"/>
      <c r="WNX1" s="70"/>
      <c r="WNY1" s="70"/>
      <c r="WNZ1" s="70"/>
      <c r="WOA1" s="70"/>
      <c r="WOB1" s="70"/>
      <c r="WOC1" s="70"/>
      <c r="WOD1" s="70"/>
      <c r="WOE1" s="70"/>
      <c r="WOF1" s="70"/>
      <c r="WOG1" s="70"/>
      <c r="WOH1" s="70"/>
      <c r="WOI1" s="70"/>
      <c r="WOJ1" s="70"/>
      <c r="WOK1" s="70"/>
      <c r="WOL1" s="70"/>
      <c r="WOM1" s="70"/>
      <c r="WON1" s="70"/>
      <c r="WOO1" s="70"/>
      <c r="WOP1" s="70"/>
      <c r="WOQ1" s="70"/>
      <c r="WOR1" s="70"/>
      <c r="WOS1" s="70"/>
      <c r="WOT1" s="70"/>
      <c r="WOU1" s="70"/>
      <c r="WOV1" s="70"/>
      <c r="WOW1" s="70"/>
      <c r="WOX1" s="70"/>
      <c r="WOY1" s="70"/>
      <c r="WOZ1" s="70"/>
      <c r="WPA1" s="70"/>
      <c r="WPB1" s="70"/>
      <c r="WPC1" s="70"/>
      <c r="WPD1" s="70"/>
      <c r="WPE1" s="70"/>
      <c r="WPF1" s="70"/>
      <c r="WPG1" s="70"/>
      <c r="WPH1" s="70"/>
      <c r="WPI1" s="70"/>
      <c r="WPJ1" s="70"/>
      <c r="WPK1" s="70"/>
      <c r="WPL1" s="70"/>
      <c r="WPM1" s="70"/>
      <c r="WPN1" s="70"/>
      <c r="WPO1" s="70"/>
      <c r="WPP1" s="70"/>
      <c r="WPQ1" s="70"/>
      <c r="WPR1" s="70"/>
      <c r="WPS1" s="70"/>
      <c r="WPT1" s="70"/>
      <c r="WPU1" s="70"/>
      <c r="WPV1" s="70"/>
      <c r="WPW1" s="70"/>
      <c r="WPX1" s="70"/>
      <c r="WPY1" s="70"/>
      <c r="WPZ1" s="70"/>
      <c r="WQA1" s="70"/>
      <c r="WQB1" s="70"/>
      <c r="WQC1" s="70"/>
      <c r="WQD1" s="70"/>
      <c r="WQE1" s="70"/>
      <c r="WQF1" s="70"/>
      <c r="WQG1" s="70"/>
      <c r="WQH1" s="70"/>
      <c r="WQI1" s="70"/>
      <c r="WQJ1" s="70"/>
      <c r="WQK1" s="70"/>
      <c r="WQL1" s="70"/>
      <c r="WQM1" s="70"/>
      <c r="WQN1" s="70"/>
      <c r="WQO1" s="70"/>
      <c r="WQP1" s="70"/>
      <c r="WQQ1" s="70"/>
      <c r="WQR1" s="70"/>
      <c r="WQS1" s="70"/>
      <c r="WQT1" s="70"/>
      <c r="WQU1" s="70"/>
      <c r="WQV1" s="70"/>
      <c r="WQW1" s="70"/>
      <c r="WQX1" s="70"/>
      <c r="WQY1" s="70"/>
      <c r="WQZ1" s="70"/>
      <c r="WRA1" s="70"/>
      <c r="WRB1" s="70"/>
      <c r="WRC1" s="70"/>
      <c r="WRD1" s="70"/>
      <c r="WRE1" s="70"/>
      <c r="WRF1" s="70"/>
      <c r="WRG1" s="70"/>
      <c r="WRH1" s="70"/>
      <c r="WRI1" s="70"/>
      <c r="WRJ1" s="70"/>
      <c r="WRK1" s="70"/>
      <c r="WRL1" s="70"/>
      <c r="WRM1" s="70"/>
      <c r="WRN1" s="70"/>
      <c r="WRO1" s="70"/>
      <c r="WRP1" s="70"/>
      <c r="WRQ1" s="70"/>
      <c r="WRR1" s="70"/>
      <c r="WRS1" s="70"/>
      <c r="WRT1" s="70"/>
      <c r="WRU1" s="70"/>
      <c r="WRV1" s="70"/>
      <c r="WRW1" s="70"/>
      <c r="WRX1" s="70"/>
      <c r="WRY1" s="70"/>
      <c r="WRZ1" s="70"/>
      <c r="WSA1" s="70"/>
      <c r="WSB1" s="70"/>
      <c r="WSC1" s="70"/>
      <c r="WSD1" s="70"/>
      <c r="WSE1" s="70"/>
      <c r="WSF1" s="70"/>
      <c r="WSG1" s="70"/>
      <c r="WSH1" s="70"/>
      <c r="WSI1" s="70"/>
      <c r="WSJ1" s="70"/>
      <c r="WSK1" s="70"/>
      <c r="WSL1" s="70"/>
      <c r="WSM1" s="70"/>
      <c r="WSN1" s="70"/>
      <c r="WSO1" s="70"/>
      <c r="WSP1" s="70"/>
      <c r="WSQ1" s="70"/>
      <c r="WSR1" s="70"/>
      <c r="WSS1" s="70"/>
      <c r="WST1" s="70"/>
      <c r="WSU1" s="70"/>
      <c r="WSV1" s="70"/>
      <c r="WSW1" s="70"/>
      <c r="WSX1" s="70"/>
      <c r="WSY1" s="70"/>
      <c r="WSZ1" s="70"/>
      <c r="WTA1" s="70"/>
      <c r="WTB1" s="70"/>
      <c r="WTC1" s="70"/>
      <c r="WTD1" s="70"/>
      <c r="WTE1" s="70"/>
      <c r="WTF1" s="70"/>
      <c r="WTG1" s="70"/>
      <c r="WTH1" s="70"/>
      <c r="WTI1" s="70"/>
      <c r="WTJ1" s="70"/>
      <c r="WTK1" s="70"/>
      <c r="WTL1" s="70"/>
      <c r="WTM1" s="70"/>
      <c r="WTN1" s="70"/>
      <c r="WTO1" s="70"/>
      <c r="WTP1" s="70"/>
      <c r="WTQ1" s="70"/>
      <c r="WTR1" s="70"/>
      <c r="WTS1" s="70"/>
      <c r="WTT1" s="70"/>
      <c r="WTU1" s="70"/>
      <c r="WTV1" s="70"/>
      <c r="WTW1" s="70"/>
      <c r="WTX1" s="70"/>
      <c r="WTY1" s="70"/>
      <c r="WTZ1" s="70"/>
      <c r="WUA1" s="70"/>
      <c r="WUB1" s="70"/>
      <c r="WUC1" s="70"/>
      <c r="WUD1" s="70"/>
      <c r="WUE1" s="70"/>
      <c r="WUF1" s="70"/>
      <c r="WUG1" s="70"/>
      <c r="WUH1" s="70"/>
      <c r="WUI1" s="70"/>
      <c r="WUJ1" s="70"/>
      <c r="WUK1" s="70"/>
      <c r="WUL1" s="70"/>
      <c r="WUM1" s="70"/>
      <c r="WUN1" s="70"/>
      <c r="WUO1" s="70"/>
      <c r="WUP1" s="70"/>
      <c r="WUQ1" s="70"/>
      <c r="WUR1" s="70"/>
      <c r="WUS1" s="70"/>
      <c r="WUT1" s="70"/>
      <c r="WUU1" s="70"/>
      <c r="WUV1" s="70"/>
      <c r="WUW1" s="70"/>
      <c r="WUX1" s="70"/>
      <c r="WUY1" s="70"/>
      <c r="WUZ1" s="70"/>
      <c r="WVA1" s="70"/>
      <c r="WVB1" s="70"/>
      <c r="WVC1" s="70"/>
      <c r="WVD1" s="70"/>
      <c r="WVE1" s="70"/>
      <c r="WVF1" s="70"/>
      <c r="WVG1" s="70"/>
      <c r="WVH1" s="70"/>
      <c r="WVI1" s="70"/>
      <c r="WVJ1" s="70"/>
      <c r="WVK1" s="70"/>
      <c r="WVL1" s="70"/>
      <c r="WVM1" s="70"/>
      <c r="WVN1" s="70"/>
      <c r="WVO1" s="70"/>
      <c r="WVP1" s="70"/>
    </row>
    <row r="2" spans="1:16136" x14ac:dyDescent="0.25">
      <c r="A2" s="69"/>
      <c r="B2" s="69"/>
      <c r="C2" s="69"/>
      <c r="D2" s="69"/>
      <c r="E2" s="69"/>
      <c r="F2" s="69"/>
      <c r="G2" s="69"/>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row>
    <row r="3" spans="1:16136" ht="39.75" customHeight="1" x14ac:dyDescent="0.25">
      <c r="A3" s="65" t="s">
        <v>26</v>
      </c>
      <c r="B3" s="65" t="s">
        <v>230</v>
      </c>
      <c r="C3" s="65" t="s">
        <v>39</v>
      </c>
      <c r="D3" s="65" t="s">
        <v>229</v>
      </c>
      <c r="E3" s="22"/>
      <c r="F3" s="69"/>
      <c r="G3" s="69"/>
      <c r="H3" s="76"/>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c r="AMD3" s="70"/>
      <c r="AME3" s="70"/>
      <c r="AMF3" s="70"/>
      <c r="AMG3" s="70"/>
      <c r="AMH3" s="70"/>
      <c r="AMI3" s="70"/>
      <c r="AMJ3" s="70"/>
      <c r="AMK3" s="70"/>
      <c r="AML3" s="70"/>
      <c r="AMM3" s="70"/>
      <c r="AMN3" s="70"/>
      <c r="AMO3" s="70"/>
      <c r="AMP3" s="70"/>
      <c r="AMQ3" s="70"/>
      <c r="AMR3" s="70"/>
      <c r="AMS3" s="70"/>
      <c r="AMT3" s="70"/>
      <c r="AMU3" s="70"/>
      <c r="AMV3" s="70"/>
      <c r="AMW3" s="70"/>
      <c r="AMX3" s="70"/>
      <c r="AMY3" s="70"/>
      <c r="AMZ3" s="70"/>
      <c r="ANA3" s="70"/>
      <c r="ANB3" s="70"/>
      <c r="ANC3" s="70"/>
      <c r="AND3" s="70"/>
      <c r="ANE3" s="70"/>
      <c r="ANF3" s="70"/>
      <c r="ANG3" s="70"/>
      <c r="ANH3" s="70"/>
      <c r="ANI3" s="70"/>
      <c r="ANJ3" s="70"/>
      <c r="ANK3" s="70"/>
      <c r="ANL3" s="70"/>
      <c r="ANM3" s="70"/>
      <c r="ANN3" s="70"/>
      <c r="ANO3" s="70"/>
      <c r="ANP3" s="70"/>
      <c r="ANQ3" s="70"/>
      <c r="ANR3" s="70"/>
      <c r="ANS3" s="70"/>
      <c r="ANT3" s="70"/>
      <c r="ANU3" s="70"/>
      <c r="ANV3" s="70"/>
      <c r="ANW3" s="70"/>
      <c r="ANX3" s="70"/>
      <c r="ANY3" s="70"/>
      <c r="ANZ3" s="70"/>
      <c r="AOA3" s="70"/>
      <c r="AOB3" s="70"/>
      <c r="AOC3" s="70"/>
      <c r="AOD3" s="70"/>
      <c r="AOE3" s="70"/>
      <c r="AOF3" s="70"/>
      <c r="AOG3" s="70"/>
      <c r="AOH3" s="70"/>
      <c r="AOI3" s="70"/>
      <c r="AOJ3" s="70"/>
      <c r="AOK3" s="70"/>
      <c r="AOL3" s="70"/>
      <c r="AOM3" s="70"/>
      <c r="AON3" s="70"/>
      <c r="AOO3" s="70"/>
      <c r="AOP3" s="70"/>
      <c r="AOQ3" s="70"/>
      <c r="AOR3" s="70"/>
      <c r="AOS3" s="70"/>
      <c r="AOT3" s="70"/>
      <c r="AOU3" s="70"/>
      <c r="AOV3" s="70"/>
      <c r="AOW3" s="70"/>
      <c r="AOX3" s="70"/>
      <c r="AOY3" s="70"/>
      <c r="AOZ3" s="70"/>
      <c r="APA3" s="70"/>
      <c r="APB3" s="70"/>
      <c r="APC3" s="70"/>
      <c r="APD3" s="70"/>
      <c r="APE3" s="70"/>
      <c r="APF3" s="70"/>
      <c r="APG3" s="70"/>
      <c r="APH3" s="70"/>
      <c r="API3" s="70"/>
      <c r="APJ3" s="70"/>
      <c r="APK3" s="70"/>
      <c r="APL3" s="70"/>
      <c r="APM3" s="70"/>
      <c r="APN3" s="70"/>
      <c r="APO3" s="70"/>
      <c r="APP3" s="70"/>
      <c r="APQ3" s="70"/>
      <c r="APR3" s="70"/>
      <c r="APS3" s="70"/>
      <c r="APT3" s="70"/>
      <c r="APU3" s="70"/>
      <c r="APV3" s="70"/>
      <c r="APW3" s="70"/>
      <c r="APX3" s="70"/>
      <c r="APY3" s="70"/>
      <c r="APZ3" s="70"/>
      <c r="AQA3" s="70"/>
      <c r="AQB3" s="70"/>
      <c r="AQC3" s="70"/>
      <c r="AQD3" s="70"/>
      <c r="AQE3" s="70"/>
      <c r="AQF3" s="70"/>
      <c r="AQG3" s="70"/>
      <c r="AQH3" s="70"/>
      <c r="AQI3" s="70"/>
      <c r="AQJ3" s="70"/>
      <c r="AQK3" s="70"/>
      <c r="AQL3" s="70"/>
      <c r="AQM3" s="70"/>
      <c r="AQN3" s="70"/>
      <c r="AQO3" s="70"/>
      <c r="AQP3" s="70"/>
      <c r="AQQ3" s="70"/>
      <c r="AQR3" s="70"/>
      <c r="AQS3" s="70"/>
      <c r="AQT3" s="70"/>
      <c r="AQU3" s="70"/>
      <c r="AQV3" s="70"/>
      <c r="AQW3" s="70"/>
      <c r="AQX3" s="70"/>
      <c r="AQY3" s="70"/>
      <c r="AQZ3" s="70"/>
      <c r="ARA3" s="70"/>
      <c r="ARB3" s="70"/>
      <c r="ARC3" s="70"/>
      <c r="ARD3" s="70"/>
      <c r="ARE3" s="70"/>
      <c r="ARF3" s="70"/>
      <c r="ARG3" s="70"/>
      <c r="ARH3" s="70"/>
      <c r="ARI3" s="70"/>
      <c r="ARJ3" s="70"/>
      <c r="ARK3" s="70"/>
      <c r="ARL3" s="70"/>
      <c r="ARM3" s="70"/>
      <c r="ARN3" s="70"/>
      <c r="ARO3" s="70"/>
      <c r="ARP3" s="70"/>
      <c r="ARQ3" s="70"/>
      <c r="ARR3" s="70"/>
      <c r="ARS3" s="70"/>
      <c r="ART3" s="70"/>
      <c r="ARU3" s="70"/>
      <c r="ARV3" s="70"/>
      <c r="ARW3" s="70"/>
      <c r="ARX3" s="70"/>
      <c r="ARY3" s="70"/>
      <c r="ARZ3" s="70"/>
      <c r="ASA3" s="70"/>
      <c r="ASB3" s="70"/>
      <c r="ASC3" s="70"/>
      <c r="ASD3" s="70"/>
      <c r="ASE3" s="70"/>
      <c r="ASF3" s="70"/>
      <c r="ASG3" s="70"/>
      <c r="ASH3" s="70"/>
      <c r="ASI3" s="70"/>
      <c r="ASJ3" s="70"/>
      <c r="ASK3" s="70"/>
      <c r="ASL3" s="70"/>
      <c r="ASM3" s="70"/>
      <c r="ASN3" s="70"/>
      <c r="ASO3" s="70"/>
      <c r="ASP3" s="70"/>
      <c r="ASQ3" s="70"/>
      <c r="ASR3" s="70"/>
      <c r="ASS3" s="70"/>
      <c r="AST3" s="70"/>
      <c r="ASU3" s="70"/>
      <c r="ASV3" s="70"/>
      <c r="ASW3" s="70"/>
      <c r="ASX3" s="70"/>
      <c r="ASY3" s="70"/>
      <c r="ASZ3" s="70"/>
      <c r="ATA3" s="70"/>
      <c r="ATB3" s="70"/>
      <c r="ATC3" s="70"/>
      <c r="ATD3" s="70"/>
      <c r="ATE3" s="70"/>
      <c r="ATF3" s="70"/>
      <c r="ATG3" s="70"/>
      <c r="ATH3" s="70"/>
      <c r="ATI3" s="70"/>
      <c r="ATJ3" s="70"/>
      <c r="ATK3" s="70"/>
      <c r="ATL3" s="70"/>
      <c r="ATM3" s="70"/>
      <c r="ATN3" s="70"/>
      <c r="ATO3" s="70"/>
      <c r="ATP3" s="70"/>
      <c r="ATQ3" s="70"/>
      <c r="ATR3" s="70"/>
      <c r="ATS3" s="70"/>
      <c r="ATT3" s="70"/>
      <c r="ATU3" s="70"/>
      <c r="ATV3" s="70"/>
      <c r="ATW3" s="70"/>
      <c r="ATX3" s="70"/>
      <c r="ATY3" s="70"/>
      <c r="ATZ3" s="70"/>
      <c r="AUA3" s="70"/>
      <c r="AUB3" s="70"/>
      <c r="AUC3" s="70"/>
      <c r="AUD3" s="70"/>
      <c r="AUE3" s="70"/>
      <c r="AUF3" s="70"/>
      <c r="AUG3" s="70"/>
      <c r="AUH3" s="70"/>
      <c r="AUI3" s="70"/>
      <c r="AUJ3" s="70"/>
      <c r="AUK3" s="70"/>
      <c r="AUL3" s="70"/>
      <c r="AUM3" s="70"/>
      <c r="AUN3" s="70"/>
      <c r="AUO3" s="70"/>
      <c r="AUP3" s="70"/>
      <c r="AUQ3" s="70"/>
      <c r="AUR3" s="70"/>
      <c r="AUS3" s="70"/>
      <c r="AUT3" s="70"/>
      <c r="AUU3" s="70"/>
      <c r="AUV3" s="70"/>
      <c r="AUW3" s="70"/>
      <c r="AUX3" s="70"/>
      <c r="AUY3" s="70"/>
      <c r="AUZ3" s="70"/>
      <c r="AVA3" s="70"/>
      <c r="AVB3" s="70"/>
      <c r="AVC3" s="70"/>
      <c r="AVD3" s="70"/>
      <c r="AVE3" s="70"/>
      <c r="AVF3" s="70"/>
      <c r="AVG3" s="70"/>
      <c r="AVH3" s="70"/>
      <c r="AVI3" s="70"/>
      <c r="AVJ3" s="70"/>
      <c r="AVK3" s="70"/>
      <c r="AVL3" s="70"/>
      <c r="AVM3" s="70"/>
      <c r="AVN3" s="70"/>
      <c r="AVO3" s="70"/>
      <c r="AVP3" s="70"/>
      <c r="AVQ3" s="70"/>
      <c r="AVR3" s="70"/>
      <c r="AVS3" s="70"/>
      <c r="AVT3" s="70"/>
      <c r="AVU3" s="70"/>
      <c r="AVV3" s="70"/>
      <c r="AVW3" s="70"/>
      <c r="AVX3" s="70"/>
      <c r="AVY3" s="70"/>
      <c r="AVZ3" s="70"/>
      <c r="AWA3" s="70"/>
      <c r="AWB3" s="70"/>
      <c r="AWC3" s="70"/>
      <c r="AWD3" s="70"/>
      <c r="AWE3" s="70"/>
      <c r="AWF3" s="70"/>
      <c r="AWG3" s="70"/>
      <c r="AWH3" s="70"/>
      <c r="AWI3" s="70"/>
      <c r="AWJ3" s="70"/>
      <c r="AWK3" s="70"/>
      <c r="AWL3" s="70"/>
      <c r="AWM3" s="70"/>
      <c r="AWN3" s="70"/>
      <c r="AWO3" s="70"/>
      <c r="AWP3" s="70"/>
      <c r="AWQ3" s="70"/>
      <c r="AWR3" s="70"/>
      <c r="AWS3" s="70"/>
      <c r="AWT3" s="70"/>
      <c r="AWU3" s="70"/>
      <c r="AWV3" s="70"/>
      <c r="AWW3" s="70"/>
      <c r="AWX3" s="70"/>
      <c r="AWY3" s="70"/>
      <c r="AWZ3" s="70"/>
      <c r="AXA3" s="70"/>
      <c r="AXB3" s="70"/>
      <c r="AXC3" s="70"/>
      <c r="AXD3" s="70"/>
      <c r="AXE3" s="70"/>
      <c r="AXF3" s="70"/>
      <c r="AXG3" s="70"/>
      <c r="AXH3" s="70"/>
      <c r="AXI3" s="70"/>
      <c r="AXJ3" s="70"/>
      <c r="AXK3" s="70"/>
      <c r="AXL3" s="70"/>
      <c r="AXM3" s="70"/>
      <c r="AXN3" s="70"/>
      <c r="AXO3" s="70"/>
      <c r="AXP3" s="70"/>
      <c r="AXQ3" s="70"/>
      <c r="AXR3" s="70"/>
      <c r="AXS3" s="70"/>
      <c r="AXT3" s="70"/>
      <c r="AXU3" s="70"/>
      <c r="AXV3" s="70"/>
      <c r="AXW3" s="70"/>
      <c r="AXX3" s="70"/>
      <c r="AXY3" s="70"/>
      <c r="AXZ3" s="70"/>
      <c r="AYA3" s="70"/>
      <c r="AYB3" s="70"/>
      <c r="AYC3" s="70"/>
      <c r="AYD3" s="70"/>
      <c r="AYE3" s="70"/>
      <c r="AYF3" s="70"/>
      <c r="AYG3" s="70"/>
      <c r="AYH3" s="70"/>
      <c r="AYI3" s="70"/>
      <c r="AYJ3" s="70"/>
      <c r="AYK3" s="70"/>
      <c r="AYL3" s="70"/>
      <c r="AYM3" s="70"/>
      <c r="AYN3" s="70"/>
      <c r="AYO3" s="70"/>
      <c r="AYP3" s="70"/>
      <c r="AYQ3" s="70"/>
      <c r="AYR3" s="70"/>
      <c r="AYS3" s="70"/>
      <c r="AYT3" s="70"/>
      <c r="AYU3" s="70"/>
      <c r="AYV3" s="70"/>
      <c r="AYW3" s="70"/>
      <c r="AYX3" s="70"/>
      <c r="AYY3" s="70"/>
      <c r="AYZ3" s="70"/>
      <c r="AZA3" s="70"/>
      <c r="AZB3" s="70"/>
      <c r="AZC3" s="70"/>
      <c r="AZD3" s="70"/>
      <c r="AZE3" s="70"/>
      <c r="AZF3" s="70"/>
      <c r="AZG3" s="70"/>
      <c r="AZH3" s="70"/>
      <c r="AZI3" s="70"/>
      <c r="AZJ3" s="70"/>
      <c r="AZK3" s="70"/>
      <c r="AZL3" s="70"/>
      <c r="AZM3" s="70"/>
      <c r="AZN3" s="70"/>
      <c r="AZO3" s="70"/>
      <c r="AZP3" s="70"/>
      <c r="AZQ3" s="70"/>
      <c r="AZR3" s="70"/>
      <c r="AZS3" s="70"/>
      <c r="AZT3" s="70"/>
      <c r="AZU3" s="70"/>
      <c r="AZV3" s="70"/>
      <c r="AZW3" s="70"/>
      <c r="AZX3" s="70"/>
      <c r="AZY3" s="70"/>
      <c r="AZZ3" s="70"/>
      <c r="BAA3" s="70"/>
      <c r="BAB3" s="70"/>
      <c r="BAC3" s="70"/>
      <c r="BAD3" s="70"/>
      <c r="BAE3" s="70"/>
      <c r="BAF3" s="70"/>
      <c r="BAG3" s="70"/>
      <c r="BAH3" s="70"/>
      <c r="BAI3" s="70"/>
      <c r="BAJ3" s="70"/>
      <c r="BAK3" s="70"/>
      <c r="BAL3" s="70"/>
      <c r="BAM3" s="70"/>
      <c r="BAN3" s="70"/>
      <c r="BAO3" s="70"/>
      <c r="BAP3" s="70"/>
      <c r="BAQ3" s="70"/>
      <c r="BAR3" s="70"/>
      <c r="BAS3" s="70"/>
      <c r="BAT3" s="70"/>
      <c r="BAU3" s="70"/>
      <c r="BAV3" s="70"/>
      <c r="BAW3" s="70"/>
      <c r="BAX3" s="70"/>
      <c r="BAY3" s="70"/>
      <c r="BAZ3" s="70"/>
      <c r="BBA3" s="70"/>
      <c r="BBB3" s="70"/>
      <c r="BBC3" s="70"/>
      <c r="BBD3" s="70"/>
      <c r="BBE3" s="70"/>
      <c r="BBF3" s="70"/>
      <c r="BBG3" s="70"/>
      <c r="BBH3" s="70"/>
      <c r="BBI3" s="70"/>
      <c r="BBJ3" s="70"/>
      <c r="BBK3" s="70"/>
      <c r="BBL3" s="70"/>
      <c r="BBM3" s="70"/>
      <c r="BBN3" s="70"/>
      <c r="BBO3" s="70"/>
      <c r="BBP3" s="70"/>
      <c r="BBQ3" s="70"/>
      <c r="BBR3" s="70"/>
      <c r="BBS3" s="70"/>
      <c r="BBT3" s="70"/>
      <c r="BBU3" s="70"/>
      <c r="BBV3" s="70"/>
      <c r="BBW3" s="70"/>
      <c r="BBX3" s="70"/>
      <c r="BBY3" s="70"/>
      <c r="BBZ3" s="70"/>
      <c r="BCA3" s="70"/>
      <c r="BCB3" s="70"/>
      <c r="BCC3" s="70"/>
      <c r="BCD3" s="70"/>
      <c r="BCE3" s="70"/>
      <c r="BCF3" s="70"/>
      <c r="BCG3" s="70"/>
      <c r="BCH3" s="70"/>
      <c r="BCI3" s="70"/>
      <c r="BCJ3" s="70"/>
      <c r="BCK3" s="70"/>
      <c r="BCL3" s="70"/>
      <c r="BCM3" s="70"/>
      <c r="BCN3" s="70"/>
      <c r="BCO3" s="70"/>
      <c r="BCP3" s="70"/>
      <c r="BCQ3" s="70"/>
      <c r="BCR3" s="70"/>
      <c r="BCS3" s="70"/>
      <c r="BCT3" s="70"/>
      <c r="BCU3" s="70"/>
      <c r="BCV3" s="70"/>
      <c r="BCW3" s="70"/>
      <c r="BCX3" s="70"/>
      <c r="BCY3" s="70"/>
      <c r="BCZ3" s="70"/>
      <c r="BDA3" s="70"/>
      <c r="BDB3" s="70"/>
      <c r="BDC3" s="70"/>
      <c r="BDD3" s="70"/>
      <c r="BDE3" s="70"/>
      <c r="BDF3" s="70"/>
      <c r="BDG3" s="70"/>
      <c r="BDH3" s="70"/>
      <c r="BDI3" s="70"/>
      <c r="BDJ3" s="70"/>
      <c r="BDK3" s="70"/>
      <c r="BDL3" s="70"/>
      <c r="BDM3" s="70"/>
      <c r="BDN3" s="70"/>
      <c r="BDO3" s="70"/>
      <c r="BDP3" s="70"/>
      <c r="BDQ3" s="70"/>
      <c r="BDR3" s="70"/>
      <c r="BDS3" s="70"/>
      <c r="BDT3" s="70"/>
      <c r="BDU3" s="70"/>
      <c r="BDV3" s="70"/>
      <c r="BDW3" s="70"/>
      <c r="BDX3" s="70"/>
      <c r="BDY3" s="70"/>
      <c r="BDZ3" s="70"/>
      <c r="BEA3" s="70"/>
      <c r="BEB3" s="70"/>
      <c r="BEC3" s="70"/>
      <c r="BED3" s="70"/>
      <c r="BEE3" s="70"/>
      <c r="BEF3" s="70"/>
      <c r="BEG3" s="70"/>
      <c r="BEH3" s="70"/>
      <c r="BEI3" s="70"/>
      <c r="BEJ3" s="70"/>
      <c r="BEK3" s="70"/>
      <c r="BEL3" s="70"/>
      <c r="BEM3" s="70"/>
      <c r="BEN3" s="70"/>
      <c r="BEO3" s="70"/>
      <c r="BEP3" s="70"/>
      <c r="BEQ3" s="70"/>
      <c r="BER3" s="70"/>
      <c r="BES3" s="70"/>
      <c r="BET3" s="70"/>
      <c r="BEU3" s="70"/>
      <c r="BEV3" s="70"/>
      <c r="BEW3" s="70"/>
      <c r="BEX3" s="70"/>
      <c r="BEY3" s="70"/>
      <c r="BEZ3" s="70"/>
      <c r="BFA3" s="70"/>
      <c r="BFB3" s="70"/>
      <c r="BFC3" s="70"/>
      <c r="BFD3" s="70"/>
      <c r="BFE3" s="70"/>
      <c r="BFF3" s="70"/>
      <c r="BFG3" s="70"/>
      <c r="BFH3" s="70"/>
      <c r="BFI3" s="70"/>
      <c r="BFJ3" s="70"/>
      <c r="BFK3" s="70"/>
      <c r="BFL3" s="70"/>
      <c r="BFM3" s="70"/>
      <c r="BFN3" s="70"/>
      <c r="BFO3" s="70"/>
      <c r="BFP3" s="70"/>
      <c r="BFQ3" s="70"/>
      <c r="BFR3" s="70"/>
      <c r="BFS3" s="70"/>
      <c r="BFT3" s="70"/>
      <c r="BFU3" s="70"/>
      <c r="BFV3" s="70"/>
      <c r="BFW3" s="70"/>
      <c r="BFX3" s="70"/>
      <c r="BFY3" s="70"/>
      <c r="BFZ3" s="70"/>
      <c r="BGA3" s="70"/>
      <c r="BGB3" s="70"/>
      <c r="BGC3" s="70"/>
      <c r="BGD3" s="70"/>
      <c r="BGE3" s="70"/>
      <c r="BGF3" s="70"/>
      <c r="BGG3" s="70"/>
      <c r="BGH3" s="70"/>
      <c r="BGI3" s="70"/>
      <c r="BGJ3" s="70"/>
      <c r="BGK3" s="70"/>
      <c r="BGL3" s="70"/>
      <c r="BGM3" s="70"/>
      <c r="BGN3" s="70"/>
      <c r="BGO3" s="70"/>
      <c r="BGP3" s="70"/>
      <c r="BGQ3" s="70"/>
      <c r="BGR3" s="70"/>
      <c r="BGS3" s="70"/>
      <c r="BGT3" s="70"/>
      <c r="BGU3" s="70"/>
      <c r="BGV3" s="70"/>
      <c r="BGW3" s="70"/>
      <c r="BGX3" s="70"/>
      <c r="BGY3" s="70"/>
      <c r="BGZ3" s="70"/>
      <c r="BHA3" s="70"/>
      <c r="BHB3" s="70"/>
      <c r="BHC3" s="70"/>
      <c r="BHD3" s="70"/>
      <c r="BHE3" s="70"/>
      <c r="BHF3" s="70"/>
      <c r="BHG3" s="70"/>
      <c r="BHH3" s="70"/>
      <c r="BHI3" s="70"/>
      <c r="BHJ3" s="70"/>
      <c r="BHK3" s="70"/>
      <c r="BHL3" s="70"/>
      <c r="BHM3" s="70"/>
      <c r="BHN3" s="70"/>
      <c r="BHO3" s="70"/>
      <c r="BHP3" s="70"/>
      <c r="BHQ3" s="70"/>
      <c r="BHR3" s="70"/>
      <c r="BHS3" s="70"/>
      <c r="BHT3" s="70"/>
      <c r="BHU3" s="70"/>
      <c r="BHV3" s="70"/>
      <c r="BHW3" s="70"/>
      <c r="BHX3" s="70"/>
      <c r="BHY3" s="70"/>
      <c r="BHZ3" s="70"/>
      <c r="BIA3" s="70"/>
      <c r="BIB3" s="70"/>
      <c r="BIC3" s="70"/>
      <c r="BID3" s="70"/>
      <c r="BIE3" s="70"/>
      <c r="BIF3" s="70"/>
      <c r="BIG3" s="70"/>
      <c r="BIH3" s="70"/>
      <c r="BII3" s="70"/>
      <c r="BIJ3" s="70"/>
      <c r="BIK3" s="70"/>
      <c r="BIL3" s="70"/>
      <c r="BIM3" s="70"/>
      <c r="BIN3" s="70"/>
      <c r="BIO3" s="70"/>
      <c r="BIP3" s="70"/>
      <c r="BIQ3" s="70"/>
      <c r="BIR3" s="70"/>
      <c r="BIS3" s="70"/>
      <c r="BIT3" s="70"/>
      <c r="BIU3" s="70"/>
      <c r="BIV3" s="70"/>
      <c r="BIW3" s="70"/>
      <c r="BIX3" s="70"/>
      <c r="BIY3" s="70"/>
      <c r="BIZ3" s="70"/>
      <c r="BJA3" s="70"/>
      <c r="BJB3" s="70"/>
      <c r="BJC3" s="70"/>
      <c r="BJD3" s="70"/>
      <c r="BJE3" s="70"/>
      <c r="BJF3" s="70"/>
      <c r="BJG3" s="70"/>
      <c r="BJH3" s="70"/>
      <c r="BJI3" s="70"/>
      <c r="BJJ3" s="70"/>
      <c r="BJK3" s="70"/>
      <c r="BJL3" s="70"/>
      <c r="BJM3" s="70"/>
      <c r="BJN3" s="70"/>
      <c r="BJO3" s="70"/>
      <c r="BJP3" s="70"/>
      <c r="BJQ3" s="70"/>
      <c r="BJR3" s="70"/>
      <c r="BJS3" s="70"/>
      <c r="BJT3" s="70"/>
      <c r="BJU3" s="70"/>
      <c r="BJV3" s="70"/>
      <c r="BJW3" s="70"/>
      <c r="BJX3" s="70"/>
      <c r="BJY3" s="70"/>
      <c r="BJZ3" s="70"/>
      <c r="BKA3" s="70"/>
      <c r="BKB3" s="70"/>
      <c r="BKC3" s="70"/>
      <c r="BKD3" s="70"/>
      <c r="BKE3" s="70"/>
      <c r="BKF3" s="70"/>
      <c r="BKG3" s="70"/>
      <c r="BKH3" s="70"/>
      <c r="BKI3" s="70"/>
      <c r="BKJ3" s="70"/>
      <c r="BKK3" s="70"/>
      <c r="BKL3" s="70"/>
      <c r="BKM3" s="70"/>
      <c r="BKN3" s="70"/>
      <c r="BKO3" s="70"/>
      <c r="BKP3" s="70"/>
      <c r="BKQ3" s="70"/>
      <c r="BKR3" s="70"/>
      <c r="BKS3" s="70"/>
      <c r="BKT3" s="70"/>
      <c r="BKU3" s="70"/>
      <c r="BKV3" s="70"/>
      <c r="BKW3" s="70"/>
      <c r="BKX3" s="70"/>
      <c r="BKY3" s="70"/>
      <c r="BKZ3" s="70"/>
      <c r="BLA3" s="70"/>
      <c r="BLB3" s="70"/>
      <c r="BLC3" s="70"/>
      <c r="BLD3" s="70"/>
      <c r="BLE3" s="70"/>
      <c r="BLF3" s="70"/>
      <c r="BLG3" s="70"/>
      <c r="BLH3" s="70"/>
      <c r="BLI3" s="70"/>
      <c r="BLJ3" s="70"/>
      <c r="BLK3" s="70"/>
      <c r="BLL3" s="70"/>
      <c r="BLM3" s="70"/>
      <c r="BLN3" s="70"/>
      <c r="BLO3" s="70"/>
      <c r="BLP3" s="70"/>
      <c r="BLQ3" s="70"/>
      <c r="BLR3" s="70"/>
      <c r="BLS3" s="70"/>
      <c r="BLT3" s="70"/>
      <c r="BLU3" s="70"/>
      <c r="BLV3" s="70"/>
      <c r="BLW3" s="70"/>
      <c r="BLX3" s="70"/>
      <c r="BLY3" s="70"/>
      <c r="BLZ3" s="70"/>
      <c r="BMA3" s="70"/>
      <c r="BMB3" s="70"/>
      <c r="BMC3" s="70"/>
      <c r="BMD3" s="70"/>
      <c r="BME3" s="70"/>
      <c r="BMF3" s="70"/>
      <c r="BMG3" s="70"/>
      <c r="BMH3" s="70"/>
      <c r="BMI3" s="70"/>
      <c r="BMJ3" s="70"/>
      <c r="BMK3" s="70"/>
      <c r="BML3" s="70"/>
      <c r="BMM3" s="70"/>
      <c r="BMN3" s="70"/>
      <c r="BMO3" s="70"/>
      <c r="BMP3" s="70"/>
      <c r="BMQ3" s="70"/>
      <c r="BMR3" s="70"/>
      <c r="BMS3" s="70"/>
      <c r="BMT3" s="70"/>
      <c r="BMU3" s="70"/>
      <c r="BMV3" s="70"/>
      <c r="BMW3" s="70"/>
      <c r="BMX3" s="70"/>
      <c r="BMY3" s="70"/>
      <c r="BMZ3" s="70"/>
      <c r="BNA3" s="70"/>
      <c r="BNB3" s="70"/>
      <c r="BNC3" s="70"/>
      <c r="BND3" s="70"/>
      <c r="BNE3" s="70"/>
      <c r="BNF3" s="70"/>
      <c r="BNG3" s="70"/>
      <c r="BNH3" s="70"/>
      <c r="BNI3" s="70"/>
      <c r="BNJ3" s="70"/>
      <c r="BNK3" s="70"/>
      <c r="BNL3" s="70"/>
      <c r="BNM3" s="70"/>
      <c r="BNN3" s="70"/>
      <c r="BNO3" s="70"/>
      <c r="BNP3" s="70"/>
      <c r="BNQ3" s="70"/>
      <c r="BNR3" s="70"/>
      <c r="BNS3" s="70"/>
      <c r="BNT3" s="70"/>
      <c r="BNU3" s="70"/>
      <c r="BNV3" s="70"/>
      <c r="BNW3" s="70"/>
      <c r="BNX3" s="70"/>
      <c r="BNY3" s="70"/>
      <c r="BNZ3" s="70"/>
      <c r="BOA3" s="70"/>
      <c r="BOB3" s="70"/>
      <c r="BOC3" s="70"/>
      <c r="BOD3" s="70"/>
      <c r="BOE3" s="70"/>
      <c r="BOF3" s="70"/>
      <c r="BOG3" s="70"/>
      <c r="BOH3" s="70"/>
      <c r="BOI3" s="70"/>
      <c r="BOJ3" s="70"/>
      <c r="BOK3" s="70"/>
      <c r="BOL3" s="70"/>
      <c r="BOM3" s="70"/>
      <c r="BON3" s="70"/>
      <c r="BOO3" s="70"/>
      <c r="BOP3" s="70"/>
      <c r="BOQ3" s="70"/>
      <c r="BOR3" s="70"/>
      <c r="BOS3" s="70"/>
      <c r="BOT3" s="70"/>
      <c r="BOU3" s="70"/>
      <c r="BOV3" s="70"/>
      <c r="BOW3" s="70"/>
      <c r="BOX3" s="70"/>
      <c r="BOY3" s="70"/>
      <c r="BOZ3" s="70"/>
      <c r="BPA3" s="70"/>
      <c r="BPB3" s="70"/>
      <c r="BPC3" s="70"/>
      <c r="BPD3" s="70"/>
      <c r="BPE3" s="70"/>
      <c r="BPF3" s="70"/>
      <c r="BPG3" s="70"/>
      <c r="BPH3" s="70"/>
      <c r="BPI3" s="70"/>
      <c r="BPJ3" s="70"/>
      <c r="BPK3" s="70"/>
      <c r="BPL3" s="70"/>
      <c r="BPM3" s="70"/>
      <c r="BPN3" s="70"/>
      <c r="BPO3" s="70"/>
      <c r="BPP3" s="70"/>
      <c r="BPQ3" s="70"/>
      <c r="BPR3" s="70"/>
      <c r="BPS3" s="70"/>
      <c r="BPT3" s="70"/>
      <c r="BPU3" s="70"/>
      <c r="BPV3" s="70"/>
      <c r="BPW3" s="70"/>
      <c r="BPX3" s="70"/>
      <c r="BPY3" s="70"/>
      <c r="BPZ3" s="70"/>
      <c r="BQA3" s="70"/>
      <c r="BQB3" s="70"/>
      <c r="BQC3" s="70"/>
      <c r="BQD3" s="70"/>
      <c r="BQE3" s="70"/>
      <c r="BQF3" s="70"/>
      <c r="BQG3" s="70"/>
      <c r="BQH3" s="70"/>
      <c r="BQI3" s="70"/>
      <c r="BQJ3" s="70"/>
      <c r="BQK3" s="70"/>
      <c r="BQL3" s="70"/>
      <c r="BQM3" s="70"/>
      <c r="BQN3" s="70"/>
      <c r="BQO3" s="70"/>
      <c r="BQP3" s="70"/>
      <c r="BQQ3" s="70"/>
      <c r="BQR3" s="70"/>
      <c r="BQS3" s="70"/>
      <c r="BQT3" s="70"/>
      <c r="BQU3" s="70"/>
      <c r="BQV3" s="70"/>
      <c r="BQW3" s="70"/>
      <c r="BQX3" s="70"/>
      <c r="BQY3" s="70"/>
      <c r="BQZ3" s="70"/>
      <c r="BRA3" s="70"/>
      <c r="BRB3" s="70"/>
      <c r="BRC3" s="70"/>
      <c r="BRD3" s="70"/>
      <c r="BRE3" s="70"/>
      <c r="BRF3" s="70"/>
      <c r="BRG3" s="70"/>
      <c r="BRH3" s="70"/>
      <c r="BRI3" s="70"/>
      <c r="BRJ3" s="70"/>
      <c r="BRK3" s="70"/>
      <c r="BRL3" s="70"/>
      <c r="BRM3" s="70"/>
      <c r="BRN3" s="70"/>
      <c r="BRO3" s="70"/>
      <c r="BRP3" s="70"/>
      <c r="BRQ3" s="70"/>
      <c r="BRR3" s="70"/>
      <c r="BRS3" s="70"/>
      <c r="BRT3" s="70"/>
      <c r="BRU3" s="70"/>
      <c r="BRV3" s="70"/>
      <c r="BRW3" s="70"/>
      <c r="BRX3" s="70"/>
      <c r="BRY3" s="70"/>
      <c r="BRZ3" s="70"/>
      <c r="BSA3" s="70"/>
      <c r="BSB3" s="70"/>
      <c r="BSC3" s="70"/>
      <c r="BSD3" s="70"/>
      <c r="BSE3" s="70"/>
      <c r="BSF3" s="70"/>
      <c r="BSG3" s="70"/>
      <c r="BSH3" s="70"/>
      <c r="BSI3" s="70"/>
      <c r="BSJ3" s="70"/>
      <c r="BSK3" s="70"/>
      <c r="BSL3" s="70"/>
      <c r="BSM3" s="70"/>
      <c r="BSN3" s="70"/>
      <c r="BSO3" s="70"/>
      <c r="BSP3" s="70"/>
      <c r="BSQ3" s="70"/>
      <c r="BSR3" s="70"/>
      <c r="BSS3" s="70"/>
      <c r="BST3" s="70"/>
      <c r="BSU3" s="70"/>
      <c r="BSV3" s="70"/>
      <c r="BSW3" s="70"/>
      <c r="BSX3" s="70"/>
      <c r="BSY3" s="70"/>
      <c r="BSZ3" s="70"/>
      <c r="BTA3" s="70"/>
      <c r="BTB3" s="70"/>
      <c r="BTC3" s="70"/>
      <c r="BTD3" s="70"/>
      <c r="BTE3" s="70"/>
      <c r="BTF3" s="70"/>
      <c r="BTG3" s="70"/>
      <c r="BTH3" s="70"/>
      <c r="BTI3" s="70"/>
      <c r="BTJ3" s="70"/>
      <c r="BTK3" s="70"/>
      <c r="BTL3" s="70"/>
      <c r="BTM3" s="70"/>
      <c r="BTN3" s="70"/>
      <c r="BTO3" s="70"/>
      <c r="BTP3" s="70"/>
      <c r="BTQ3" s="70"/>
      <c r="BTR3" s="70"/>
      <c r="BTS3" s="70"/>
      <c r="BTT3" s="70"/>
      <c r="BTU3" s="70"/>
      <c r="BTV3" s="70"/>
      <c r="BTW3" s="70"/>
      <c r="BTX3" s="70"/>
      <c r="BTY3" s="70"/>
      <c r="BTZ3" s="70"/>
      <c r="BUA3" s="70"/>
      <c r="BUB3" s="70"/>
      <c r="BUC3" s="70"/>
      <c r="BUD3" s="70"/>
      <c r="BUE3" s="70"/>
      <c r="BUF3" s="70"/>
      <c r="BUG3" s="70"/>
      <c r="BUH3" s="70"/>
      <c r="BUI3" s="70"/>
      <c r="BUJ3" s="70"/>
      <c r="BUK3" s="70"/>
      <c r="BUL3" s="70"/>
      <c r="BUM3" s="70"/>
      <c r="BUN3" s="70"/>
      <c r="BUO3" s="70"/>
      <c r="BUP3" s="70"/>
      <c r="BUQ3" s="70"/>
      <c r="BUR3" s="70"/>
      <c r="BUS3" s="70"/>
      <c r="BUT3" s="70"/>
      <c r="BUU3" s="70"/>
      <c r="BUV3" s="70"/>
      <c r="BUW3" s="70"/>
      <c r="BUX3" s="70"/>
      <c r="BUY3" s="70"/>
      <c r="BUZ3" s="70"/>
      <c r="BVA3" s="70"/>
      <c r="BVB3" s="70"/>
      <c r="BVC3" s="70"/>
      <c r="BVD3" s="70"/>
      <c r="BVE3" s="70"/>
      <c r="BVF3" s="70"/>
      <c r="BVG3" s="70"/>
      <c r="BVH3" s="70"/>
      <c r="BVI3" s="70"/>
      <c r="BVJ3" s="70"/>
      <c r="BVK3" s="70"/>
      <c r="BVL3" s="70"/>
      <c r="BVM3" s="70"/>
      <c r="BVN3" s="70"/>
      <c r="BVO3" s="70"/>
      <c r="BVP3" s="70"/>
      <c r="BVQ3" s="70"/>
      <c r="BVR3" s="70"/>
      <c r="BVS3" s="70"/>
      <c r="BVT3" s="70"/>
      <c r="BVU3" s="70"/>
      <c r="BVV3" s="70"/>
      <c r="BVW3" s="70"/>
      <c r="BVX3" s="70"/>
      <c r="BVY3" s="70"/>
      <c r="BVZ3" s="70"/>
      <c r="BWA3" s="70"/>
      <c r="BWB3" s="70"/>
      <c r="BWC3" s="70"/>
      <c r="BWD3" s="70"/>
      <c r="BWE3" s="70"/>
      <c r="BWF3" s="70"/>
      <c r="BWG3" s="70"/>
      <c r="BWH3" s="70"/>
      <c r="BWI3" s="70"/>
      <c r="BWJ3" s="70"/>
      <c r="BWK3" s="70"/>
      <c r="BWL3" s="70"/>
      <c r="BWM3" s="70"/>
      <c r="BWN3" s="70"/>
      <c r="BWO3" s="70"/>
      <c r="BWP3" s="70"/>
      <c r="BWQ3" s="70"/>
      <c r="BWR3" s="70"/>
      <c r="BWS3" s="70"/>
      <c r="BWT3" s="70"/>
      <c r="BWU3" s="70"/>
      <c r="BWV3" s="70"/>
      <c r="BWW3" s="70"/>
      <c r="BWX3" s="70"/>
      <c r="BWY3" s="70"/>
      <c r="BWZ3" s="70"/>
      <c r="BXA3" s="70"/>
      <c r="BXB3" s="70"/>
      <c r="BXC3" s="70"/>
      <c r="BXD3" s="70"/>
      <c r="BXE3" s="70"/>
      <c r="BXF3" s="70"/>
      <c r="BXG3" s="70"/>
      <c r="BXH3" s="70"/>
      <c r="BXI3" s="70"/>
      <c r="BXJ3" s="70"/>
      <c r="BXK3" s="70"/>
      <c r="BXL3" s="70"/>
      <c r="BXM3" s="70"/>
      <c r="BXN3" s="70"/>
      <c r="BXO3" s="70"/>
      <c r="BXP3" s="70"/>
      <c r="BXQ3" s="70"/>
      <c r="BXR3" s="70"/>
      <c r="BXS3" s="70"/>
      <c r="BXT3" s="70"/>
      <c r="BXU3" s="70"/>
      <c r="BXV3" s="70"/>
      <c r="BXW3" s="70"/>
      <c r="BXX3" s="70"/>
      <c r="BXY3" s="70"/>
      <c r="BXZ3" s="70"/>
      <c r="BYA3" s="70"/>
      <c r="BYB3" s="70"/>
      <c r="BYC3" s="70"/>
      <c r="BYD3" s="70"/>
      <c r="BYE3" s="70"/>
      <c r="BYF3" s="70"/>
      <c r="BYG3" s="70"/>
      <c r="BYH3" s="70"/>
      <c r="BYI3" s="70"/>
      <c r="BYJ3" s="70"/>
      <c r="BYK3" s="70"/>
      <c r="BYL3" s="70"/>
      <c r="BYM3" s="70"/>
      <c r="BYN3" s="70"/>
      <c r="BYO3" s="70"/>
      <c r="BYP3" s="70"/>
      <c r="BYQ3" s="70"/>
      <c r="BYR3" s="70"/>
      <c r="BYS3" s="70"/>
      <c r="BYT3" s="70"/>
      <c r="BYU3" s="70"/>
      <c r="BYV3" s="70"/>
      <c r="BYW3" s="70"/>
      <c r="BYX3" s="70"/>
      <c r="BYY3" s="70"/>
      <c r="BYZ3" s="70"/>
      <c r="BZA3" s="70"/>
      <c r="BZB3" s="70"/>
      <c r="BZC3" s="70"/>
      <c r="BZD3" s="70"/>
      <c r="BZE3" s="70"/>
      <c r="BZF3" s="70"/>
      <c r="BZG3" s="70"/>
      <c r="BZH3" s="70"/>
      <c r="BZI3" s="70"/>
      <c r="BZJ3" s="70"/>
      <c r="BZK3" s="70"/>
      <c r="BZL3" s="70"/>
      <c r="BZM3" s="70"/>
      <c r="BZN3" s="70"/>
      <c r="BZO3" s="70"/>
      <c r="BZP3" s="70"/>
      <c r="BZQ3" s="70"/>
      <c r="BZR3" s="70"/>
      <c r="BZS3" s="70"/>
      <c r="BZT3" s="70"/>
      <c r="BZU3" s="70"/>
      <c r="BZV3" s="70"/>
      <c r="BZW3" s="70"/>
      <c r="BZX3" s="70"/>
      <c r="BZY3" s="70"/>
      <c r="BZZ3" s="70"/>
      <c r="CAA3" s="70"/>
      <c r="CAB3" s="70"/>
      <c r="CAC3" s="70"/>
      <c r="CAD3" s="70"/>
      <c r="CAE3" s="70"/>
      <c r="CAF3" s="70"/>
      <c r="CAG3" s="70"/>
      <c r="CAH3" s="70"/>
      <c r="CAI3" s="70"/>
      <c r="CAJ3" s="70"/>
      <c r="CAK3" s="70"/>
      <c r="CAL3" s="70"/>
      <c r="CAM3" s="70"/>
      <c r="CAN3" s="70"/>
      <c r="CAO3" s="70"/>
      <c r="CAP3" s="70"/>
      <c r="CAQ3" s="70"/>
      <c r="CAR3" s="70"/>
      <c r="CAS3" s="70"/>
      <c r="CAT3" s="70"/>
      <c r="CAU3" s="70"/>
      <c r="CAV3" s="70"/>
      <c r="CAW3" s="70"/>
      <c r="CAX3" s="70"/>
      <c r="CAY3" s="70"/>
      <c r="CAZ3" s="70"/>
      <c r="CBA3" s="70"/>
      <c r="CBB3" s="70"/>
      <c r="CBC3" s="70"/>
      <c r="CBD3" s="70"/>
      <c r="CBE3" s="70"/>
      <c r="CBF3" s="70"/>
      <c r="CBG3" s="70"/>
      <c r="CBH3" s="70"/>
      <c r="CBI3" s="70"/>
      <c r="CBJ3" s="70"/>
      <c r="CBK3" s="70"/>
      <c r="CBL3" s="70"/>
      <c r="CBM3" s="70"/>
      <c r="CBN3" s="70"/>
      <c r="CBO3" s="70"/>
      <c r="CBP3" s="70"/>
      <c r="CBQ3" s="70"/>
      <c r="CBR3" s="70"/>
      <c r="CBS3" s="70"/>
      <c r="CBT3" s="70"/>
      <c r="CBU3" s="70"/>
      <c r="CBV3" s="70"/>
      <c r="CBW3" s="70"/>
      <c r="CBX3" s="70"/>
      <c r="CBY3" s="70"/>
      <c r="CBZ3" s="70"/>
      <c r="CCA3" s="70"/>
      <c r="CCB3" s="70"/>
      <c r="CCC3" s="70"/>
      <c r="CCD3" s="70"/>
      <c r="CCE3" s="70"/>
      <c r="CCF3" s="70"/>
      <c r="CCG3" s="70"/>
      <c r="CCH3" s="70"/>
      <c r="CCI3" s="70"/>
      <c r="CCJ3" s="70"/>
      <c r="CCK3" s="70"/>
      <c r="CCL3" s="70"/>
      <c r="CCM3" s="70"/>
      <c r="CCN3" s="70"/>
      <c r="CCO3" s="70"/>
      <c r="CCP3" s="70"/>
      <c r="CCQ3" s="70"/>
      <c r="CCR3" s="70"/>
      <c r="CCS3" s="70"/>
      <c r="CCT3" s="70"/>
      <c r="CCU3" s="70"/>
      <c r="CCV3" s="70"/>
      <c r="CCW3" s="70"/>
      <c r="CCX3" s="70"/>
      <c r="CCY3" s="70"/>
      <c r="CCZ3" s="70"/>
      <c r="CDA3" s="70"/>
      <c r="CDB3" s="70"/>
      <c r="CDC3" s="70"/>
      <c r="CDD3" s="70"/>
      <c r="CDE3" s="70"/>
      <c r="CDF3" s="70"/>
      <c r="CDG3" s="70"/>
      <c r="CDH3" s="70"/>
      <c r="CDI3" s="70"/>
      <c r="CDJ3" s="70"/>
      <c r="CDK3" s="70"/>
      <c r="CDL3" s="70"/>
      <c r="CDM3" s="70"/>
      <c r="CDN3" s="70"/>
      <c r="CDO3" s="70"/>
      <c r="CDP3" s="70"/>
      <c r="CDQ3" s="70"/>
      <c r="CDR3" s="70"/>
      <c r="CDS3" s="70"/>
      <c r="CDT3" s="70"/>
      <c r="CDU3" s="70"/>
      <c r="CDV3" s="70"/>
      <c r="CDW3" s="70"/>
      <c r="CDX3" s="70"/>
      <c r="CDY3" s="70"/>
      <c r="CDZ3" s="70"/>
      <c r="CEA3" s="70"/>
      <c r="CEB3" s="70"/>
      <c r="CEC3" s="70"/>
      <c r="CED3" s="70"/>
      <c r="CEE3" s="70"/>
      <c r="CEF3" s="70"/>
      <c r="CEG3" s="70"/>
      <c r="CEH3" s="70"/>
      <c r="CEI3" s="70"/>
      <c r="CEJ3" s="70"/>
      <c r="CEK3" s="70"/>
      <c r="CEL3" s="70"/>
      <c r="CEM3" s="70"/>
      <c r="CEN3" s="70"/>
      <c r="CEO3" s="70"/>
      <c r="CEP3" s="70"/>
      <c r="CEQ3" s="70"/>
      <c r="CER3" s="70"/>
      <c r="CES3" s="70"/>
      <c r="CET3" s="70"/>
      <c r="CEU3" s="70"/>
      <c r="CEV3" s="70"/>
      <c r="CEW3" s="70"/>
      <c r="CEX3" s="70"/>
      <c r="CEY3" s="70"/>
      <c r="CEZ3" s="70"/>
      <c r="CFA3" s="70"/>
      <c r="CFB3" s="70"/>
      <c r="CFC3" s="70"/>
      <c r="CFD3" s="70"/>
      <c r="CFE3" s="70"/>
      <c r="CFF3" s="70"/>
      <c r="CFG3" s="70"/>
      <c r="CFH3" s="70"/>
      <c r="CFI3" s="70"/>
      <c r="CFJ3" s="70"/>
      <c r="CFK3" s="70"/>
      <c r="CFL3" s="70"/>
      <c r="CFM3" s="70"/>
      <c r="CFN3" s="70"/>
      <c r="CFO3" s="70"/>
      <c r="CFP3" s="70"/>
      <c r="CFQ3" s="70"/>
      <c r="CFR3" s="70"/>
      <c r="CFS3" s="70"/>
      <c r="CFT3" s="70"/>
      <c r="CFU3" s="70"/>
      <c r="CFV3" s="70"/>
      <c r="CFW3" s="70"/>
      <c r="CFX3" s="70"/>
      <c r="CFY3" s="70"/>
      <c r="CFZ3" s="70"/>
      <c r="CGA3" s="70"/>
      <c r="CGB3" s="70"/>
      <c r="CGC3" s="70"/>
      <c r="CGD3" s="70"/>
      <c r="CGE3" s="70"/>
      <c r="CGF3" s="70"/>
      <c r="CGG3" s="70"/>
      <c r="CGH3" s="70"/>
      <c r="CGI3" s="70"/>
      <c r="CGJ3" s="70"/>
      <c r="CGK3" s="70"/>
      <c r="CGL3" s="70"/>
      <c r="CGM3" s="70"/>
      <c r="CGN3" s="70"/>
      <c r="CGO3" s="70"/>
      <c r="CGP3" s="70"/>
      <c r="CGQ3" s="70"/>
      <c r="CGR3" s="70"/>
      <c r="CGS3" s="70"/>
      <c r="CGT3" s="70"/>
      <c r="CGU3" s="70"/>
      <c r="CGV3" s="70"/>
      <c r="CGW3" s="70"/>
      <c r="CGX3" s="70"/>
      <c r="CGY3" s="70"/>
      <c r="CGZ3" s="70"/>
      <c r="CHA3" s="70"/>
      <c r="CHB3" s="70"/>
      <c r="CHC3" s="70"/>
      <c r="CHD3" s="70"/>
      <c r="CHE3" s="70"/>
      <c r="CHF3" s="70"/>
      <c r="CHG3" s="70"/>
      <c r="CHH3" s="70"/>
      <c r="CHI3" s="70"/>
      <c r="CHJ3" s="70"/>
      <c r="CHK3" s="70"/>
      <c r="CHL3" s="70"/>
      <c r="CHM3" s="70"/>
      <c r="CHN3" s="70"/>
      <c r="CHO3" s="70"/>
      <c r="CHP3" s="70"/>
      <c r="CHQ3" s="70"/>
      <c r="CHR3" s="70"/>
      <c r="CHS3" s="70"/>
      <c r="CHT3" s="70"/>
      <c r="CHU3" s="70"/>
      <c r="CHV3" s="70"/>
      <c r="CHW3" s="70"/>
      <c r="CHX3" s="70"/>
      <c r="CHY3" s="70"/>
      <c r="CHZ3" s="70"/>
      <c r="CIA3" s="70"/>
      <c r="CIB3" s="70"/>
      <c r="CIC3" s="70"/>
      <c r="CID3" s="70"/>
      <c r="CIE3" s="70"/>
      <c r="CIF3" s="70"/>
      <c r="CIG3" s="70"/>
      <c r="CIH3" s="70"/>
      <c r="CII3" s="70"/>
      <c r="CIJ3" s="70"/>
      <c r="CIK3" s="70"/>
      <c r="CIL3" s="70"/>
      <c r="CIM3" s="70"/>
      <c r="CIN3" s="70"/>
      <c r="CIO3" s="70"/>
      <c r="CIP3" s="70"/>
      <c r="CIQ3" s="70"/>
      <c r="CIR3" s="70"/>
      <c r="CIS3" s="70"/>
      <c r="CIT3" s="70"/>
      <c r="CIU3" s="70"/>
      <c r="CIV3" s="70"/>
      <c r="CIW3" s="70"/>
      <c r="CIX3" s="70"/>
      <c r="CIY3" s="70"/>
      <c r="CIZ3" s="70"/>
      <c r="CJA3" s="70"/>
      <c r="CJB3" s="70"/>
      <c r="CJC3" s="70"/>
      <c r="CJD3" s="70"/>
      <c r="CJE3" s="70"/>
      <c r="CJF3" s="70"/>
      <c r="CJG3" s="70"/>
      <c r="CJH3" s="70"/>
      <c r="CJI3" s="70"/>
      <c r="CJJ3" s="70"/>
      <c r="CJK3" s="70"/>
      <c r="CJL3" s="70"/>
      <c r="CJM3" s="70"/>
      <c r="CJN3" s="70"/>
      <c r="CJO3" s="70"/>
      <c r="CJP3" s="70"/>
      <c r="CJQ3" s="70"/>
      <c r="CJR3" s="70"/>
      <c r="CJS3" s="70"/>
      <c r="CJT3" s="70"/>
      <c r="CJU3" s="70"/>
      <c r="CJV3" s="70"/>
      <c r="CJW3" s="70"/>
      <c r="CJX3" s="70"/>
      <c r="CJY3" s="70"/>
      <c r="CJZ3" s="70"/>
      <c r="CKA3" s="70"/>
      <c r="CKB3" s="70"/>
      <c r="CKC3" s="70"/>
      <c r="CKD3" s="70"/>
      <c r="CKE3" s="70"/>
      <c r="CKF3" s="70"/>
      <c r="CKG3" s="70"/>
      <c r="CKH3" s="70"/>
      <c r="CKI3" s="70"/>
      <c r="CKJ3" s="70"/>
      <c r="CKK3" s="70"/>
      <c r="CKL3" s="70"/>
      <c r="CKM3" s="70"/>
      <c r="CKN3" s="70"/>
      <c r="CKO3" s="70"/>
      <c r="CKP3" s="70"/>
      <c r="CKQ3" s="70"/>
      <c r="CKR3" s="70"/>
      <c r="CKS3" s="70"/>
      <c r="CKT3" s="70"/>
      <c r="CKU3" s="70"/>
      <c r="CKV3" s="70"/>
      <c r="CKW3" s="70"/>
      <c r="CKX3" s="70"/>
      <c r="CKY3" s="70"/>
      <c r="CKZ3" s="70"/>
      <c r="CLA3" s="70"/>
      <c r="CLB3" s="70"/>
      <c r="CLC3" s="70"/>
      <c r="CLD3" s="70"/>
      <c r="CLE3" s="70"/>
      <c r="CLF3" s="70"/>
      <c r="CLG3" s="70"/>
      <c r="CLH3" s="70"/>
      <c r="CLI3" s="70"/>
      <c r="CLJ3" s="70"/>
      <c r="CLK3" s="70"/>
      <c r="CLL3" s="70"/>
      <c r="CLM3" s="70"/>
      <c r="CLN3" s="70"/>
      <c r="CLO3" s="70"/>
      <c r="CLP3" s="70"/>
      <c r="CLQ3" s="70"/>
      <c r="CLR3" s="70"/>
      <c r="CLS3" s="70"/>
      <c r="CLT3" s="70"/>
      <c r="CLU3" s="70"/>
      <c r="CLV3" s="70"/>
      <c r="CLW3" s="70"/>
      <c r="CLX3" s="70"/>
      <c r="CLY3" s="70"/>
      <c r="CLZ3" s="70"/>
      <c r="CMA3" s="70"/>
      <c r="CMB3" s="70"/>
      <c r="CMC3" s="70"/>
      <c r="CMD3" s="70"/>
      <c r="CME3" s="70"/>
      <c r="CMF3" s="70"/>
      <c r="CMG3" s="70"/>
      <c r="CMH3" s="70"/>
      <c r="CMI3" s="70"/>
      <c r="CMJ3" s="70"/>
      <c r="CMK3" s="70"/>
      <c r="CML3" s="70"/>
      <c r="CMM3" s="70"/>
      <c r="CMN3" s="70"/>
      <c r="CMO3" s="70"/>
      <c r="CMP3" s="70"/>
      <c r="CMQ3" s="70"/>
      <c r="CMR3" s="70"/>
      <c r="CMS3" s="70"/>
      <c r="CMT3" s="70"/>
      <c r="CMU3" s="70"/>
      <c r="CMV3" s="70"/>
      <c r="CMW3" s="70"/>
      <c r="CMX3" s="70"/>
      <c r="CMY3" s="70"/>
      <c r="CMZ3" s="70"/>
      <c r="CNA3" s="70"/>
      <c r="CNB3" s="70"/>
      <c r="CNC3" s="70"/>
      <c r="CND3" s="70"/>
      <c r="CNE3" s="70"/>
      <c r="CNF3" s="70"/>
      <c r="CNG3" s="70"/>
      <c r="CNH3" s="70"/>
      <c r="CNI3" s="70"/>
      <c r="CNJ3" s="70"/>
      <c r="CNK3" s="70"/>
      <c r="CNL3" s="70"/>
      <c r="CNM3" s="70"/>
      <c r="CNN3" s="70"/>
      <c r="CNO3" s="70"/>
      <c r="CNP3" s="70"/>
      <c r="CNQ3" s="70"/>
      <c r="CNR3" s="70"/>
      <c r="CNS3" s="70"/>
      <c r="CNT3" s="70"/>
      <c r="CNU3" s="70"/>
      <c r="CNV3" s="70"/>
      <c r="CNW3" s="70"/>
      <c r="CNX3" s="70"/>
      <c r="CNY3" s="70"/>
      <c r="CNZ3" s="70"/>
      <c r="COA3" s="70"/>
      <c r="COB3" s="70"/>
      <c r="COC3" s="70"/>
      <c r="COD3" s="70"/>
      <c r="COE3" s="70"/>
      <c r="COF3" s="70"/>
      <c r="COG3" s="70"/>
      <c r="COH3" s="70"/>
      <c r="COI3" s="70"/>
      <c r="COJ3" s="70"/>
      <c r="COK3" s="70"/>
      <c r="COL3" s="70"/>
      <c r="COM3" s="70"/>
      <c r="CON3" s="70"/>
      <c r="COO3" s="70"/>
      <c r="COP3" s="70"/>
      <c r="COQ3" s="70"/>
      <c r="COR3" s="70"/>
      <c r="COS3" s="70"/>
      <c r="COT3" s="70"/>
      <c r="COU3" s="70"/>
      <c r="COV3" s="70"/>
      <c r="COW3" s="70"/>
      <c r="COX3" s="70"/>
      <c r="COY3" s="70"/>
      <c r="COZ3" s="70"/>
      <c r="CPA3" s="70"/>
      <c r="CPB3" s="70"/>
      <c r="CPC3" s="70"/>
      <c r="CPD3" s="70"/>
      <c r="CPE3" s="70"/>
      <c r="CPF3" s="70"/>
      <c r="CPG3" s="70"/>
      <c r="CPH3" s="70"/>
      <c r="CPI3" s="70"/>
      <c r="CPJ3" s="70"/>
      <c r="CPK3" s="70"/>
      <c r="CPL3" s="70"/>
      <c r="CPM3" s="70"/>
      <c r="CPN3" s="70"/>
      <c r="CPO3" s="70"/>
      <c r="CPP3" s="70"/>
      <c r="CPQ3" s="70"/>
      <c r="CPR3" s="70"/>
      <c r="CPS3" s="70"/>
      <c r="CPT3" s="70"/>
      <c r="CPU3" s="70"/>
      <c r="CPV3" s="70"/>
      <c r="CPW3" s="70"/>
      <c r="CPX3" s="70"/>
      <c r="CPY3" s="70"/>
      <c r="CPZ3" s="70"/>
      <c r="CQA3" s="70"/>
      <c r="CQB3" s="70"/>
      <c r="CQC3" s="70"/>
      <c r="CQD3" s="70"/>
      <c r="CQE3" s="70"/>
      <c r="CQF3" s="70"/>
      <c r="CQG3" s="70"/>
      <c r="CQH3" s="70"/>
      <c r="CQI3" s="70"/>
      <c r="CQJ3" s="70"/>
      <c r="CQK3" s="70"/>
      <c r="CQL3" s="70"/>
      <c r="CQM3" s="70"/>
      <c r="CQN3" s="70"/>
      <c r="CQO3" s="70"/>
      <c r="CQP3" s="70"/>
      <c r="CQQ3" s="70"/>
      <c r="CQR3" s="70"/>
      <c r="CQS3" s="70"/>
      <c r="CQT3" s="70"/>
      <c r="CQU3" s="70"/>
      <c r="CQV3" s="70"/>
      <c r="CQW3" s="70"/>
      <c r="CQX3" s="70"/>
      <c r="CQY3" s="70"/>
      <c r="CQZ3" s="70"/>
      <c r="CRA3" s="70"/>
      <c r="CRB3" s="70"/>
      <c r="CRC3" s="70"/>
      <c r="CRD3" s="70"/>
      <c r="CRE3" s="70"/>
      <c r="CRF3" s="70"/>
      <c r="CRG3" s="70"/>
      <c r="CRH3" s="70"/>
      <c r="CRI3" s="70"/>
      <c r="CRJ3" s="70"/>
      <c r="CRK3" s="70"/>
      <c r="CRL3" s="70"/>
      <c r="CRM3" s="70"/>
      <c r="CRN3" s="70"/>
      <c r="CRO3" s="70"/>
      <c r="CRP3" s="70"/>
      <c r="CRQ3" s="70"/>
      <c r="CRR3" s="70"/>
      <c r="CRS3" s="70"/>
      <c r="CRT3" s="70"/>
      <c r="CRU3" s="70"/>
      <c r="CRV3" s="70"/>
      <c r="CRW3" s="70"/>
      <c r="CRX3" s="70"/>
      <c r="CRY3" s="70"/>
      <c r="CRZ3" s="70"/>
      <c r="CSA3" s="70"/>
      <c r="CSB3" s="70"/>
      <c r="CSC3" s="70"/>
      <c r="CSD3" s="70"/>
      <c r="CSE3" s="70"/>
      <c r="CSF3" s="70"/>
      <c r="CSG3" s="70"/>
      <c r="CSH3" s="70"/>
      <c r="CSI3" s="70"/>
      <c r="CSJ3" s="70"/>
      <c r="CSK3" s="70"/>
      <c r="CSL3" s="70"/>
      <c r="CSM3" s="70"/>
      <c r="CSN3" s="70"/>
      <c r="CSO3" s="70"/>
      <c r="CSP3" s="70"/>
      <c r="CSQ3" s="70"/>
      <c r="CSR3" s="70"/>
      <c r="CSS3" s="70"/>
      <c r="CST3" s="70"/>
      <c r="CSU3" s="70"/>
      <c r="CSV3" s="70"/>
      <c r="CSW3" s="70"/>
      <c r="CSX3" s="70"/>
      <c r="CSY3" s="70"/>
      <c r="CSZ3" s="70"/>
      <c r="CTA3" s="70"/>
      <c r="CTB3" s="70"/>
      <c r="CTC3" s="70"/>
      <c r="CTD3" s="70"/>
      <c r="CTE3" s="70"/>
      <c r="CTF3" s="70"/>
      <c r="CTG3" s="70"/>
      <c r="CTH3" s="70"/>
      <c r="CTI3" s="70"/>
      <c r="CTJ3" s="70"/>
      <c r="CTK3" s="70"/>
      <c r="CTL3" s="70"/>
      <c r="CTM3" s="70"/>
      <c r="CTN3" s="70"/>
      <c r="CTO3" s="70"/>
      <c r="CTP3" s="70"/>
      <c r="CTQ3" s="70"/>
      <c r="CTR3" s="70"/>
      <c r="CTS3" s="70"/>
      <c r="CTT3" s="70"/>
      <c r="CTU3" s="70"/>
      <c r="CTV3" s="70"/>
      <c r="CTW3" s="70"/>
      <c r="CTX3" s="70"/>
      <c r="CTY3" s="70"/>
      <c r="CTZ3" s="70"/>
      <c r="CUA3" s="70"/>
      <c r="CUB3" s="70"/>
      <c r="CUC3" s="70"/>
      <c r="CUD3" s="70"/>
      <c r="CUE3" s="70"/>
      <c r="CUF3" s="70"/>
      <c r="CUG3" s="70"/>
      <c r="CUH3" s="70"/>
      <c r="CUI3" s="70"/>
      <c r="CUJ3" s="70"/>
      <c r="CUK3" s="70"/>
      <c r="CUL3" s="70"/>
      <c r="CUM3" s="70"/>
      <c r="CUN3" s="70"/>
      <c r="CUO3" s="70"/>
      <c r="CUP3" s="70"/>
      <c r="CUQ3" s="70"/>
      <c r="CUR3" s="70"/>
      <c r="CUS3" s="70"/>
      <c r="CUT3" s="70"/>
      <c r="CUU3" s="70"/>
      <c r="CUV3" s="70"/>
      <c r="CUW3" s="70"/>
      <c r="CUX3" s="70"/>
      <c r="CUY3" s="70"/>
      <c r="CUZ3" s="70"/>
      <c r="CVA3" s="70"/>
      <c r="CVB3" s="70"/>
      <c r="CVC3" s="70"/>
      <c r="CVD3" s="70"/>
      <c r="CVE3" s="70"/>
      <c r="CVF3" s="70"/>
      <c r="CVG3" s="70"/>
      <c r="CVH3" s="70"/>
      <c r="CVI3" s="70"/>
      <c r="CVJ3" s="70"/>
      <c r="CVK3" s="70"/>
      <c r="CVL3" s="70"/>
      <c r="CVM3" s="70"/>
      <c r="CVN3" s="70"/>
      <c r="CVO3" s="70"/>
      <c r="CVP3" s="70"/>
      <c r="CVQ3" s="70"/>
      <c r="CVR3" s="70"/>
      <c r="CVS3" s="70"/>
      <c r="CVT3" s="70"/>
      <c r="CVU3" s="70"/>
      <c r="CVV3" s="70"/>
      <c r="CVW3" s="70"/>
      <c r="CVX3" s="70"/>
      <c r="CVY3" s="70"/>
      <c r="CVZ3" s="70"/>
      <c r="CWA3" s="70"/>
      <c r="CWB3" s="70"/>
      <c r="CWC3" s="70"/>
      <c r="CWD3" s="70"/>
      <c r="CWE3" s="70"/>
      <c r="CWF3" s="70"/>
      <c r="CWG3" s="70"/>
      <c r="CWH3" s="70"/>
      <c r="CWI3" s="70"/>
      <c r="CWJ3" s="70"/>
      <c r="CWK3" s="70"/>
      <c r="CWL3" s="70"/>
      <c r="CWM3" s="70"/>
      <c r="CWN3" s="70"/>
      <c r="CWO3" s="70"/>
      <c r="CWP3" s="70"/>
      <c r="CWQ3" s="70"/>
      <c r="CWR3" s="70"/>
      <c r="CWS3" s="70"/>
      <c r="CWT3" s="70"/>
      <c r="CWU3" s="70"/>
      <c r="CWV3" s="70"/>
      <c r="CWW3" s="70"/>
      <c r="CWX3" s="70"/>
      <c r="CWY3" s="70"/>
      <c r="CWZ3" s="70"/>
      <c r="CXA3" s="70"/>
      <c r="CXB3" s="70"/>
      <c r="CXC3" s="70"/>
      <c r="CXD3" s="70"/>
      <c r="CXE3" s="70"/>
      <c r="CXF3" s="70"/>
      <c r="CXG3" s="70"/>
      <c r="CXH3" s="70"/>
      <c r="CXI3" s="70"/>
      <c r="CXJ3" s="70"/>
      <c r="CXK3" s="70"/>
      <c r="CXL3" s="70"/>
      <c r="CXM3" s="70"/>
      <c r="CXN3" s="70"/>
      <c r="CXO3" s="70"/>
      <c r="CXP3" s="70"/>
      <c r="CXQ3" s="70"/>
      <c r="CXR3" s="70"/>
      <c r="CXS3" s="70"/>
      <c r="CXT3" s="70"/>
      <c r="CXU3" s="70"/>
      <c r="CXV3" s="70"/>
      <c r="CXW3" s="70"/>
      <c r="CXX3" s="70"/>
      <c r="CXY3" s="70"/>
      <c r="CXZ3" s="70"/>
      <c r="CYA3" s="70"/>
      <c r="CYB3" s="70"/>
      <c r="CYC3" s="70"/>
      <c r="CYD3" s="70"/>
      <c r="CYE3" s="70"/>
      <c r="CYF3" s="70"/>
      <c r="CYG3" s="70"/>
      <c r="CYH3" s="70"/>
      <c r="CYI3" s="70"/>
      <c r="CYJ3" s="70"/>
      <c r="CYK3" s="70"/>
      <c r="CYL3" s="70"/>
      <c r="CYM3" s="70"/>
      <c r="CYN3" s="70"/>
      <c r="CYO3" s="70"/>
      <c r="CYP3" s="70"/>
      <c r="CYQ3" s="70"/>
      <c r="CYR3" s="70"/>
      <c r="CYS3" s="70"/>
      <c r="CYT3" s="70"/>
      <c r="CYU3" s="70"/>
      <c r="CYV3" s="70"/>
      <c r="CYW3" s="70"/>
      <c r="CYX3" s="70"/>
      <c r="CYY3" s="70"/>
      <c r="CYZ3" s="70"/>
      <c r="CZA3" s="70"/>
      <c r="CZB3" s="70"/>
      <c r="CZC3" s="70"/>
      <c r="CZD3" s="70"/>
      <c r="CZE3" s="70"/>
      <c r="CZF3" s="70"/>
      <c r="CZG3" s="70"/>
      <c r="CZH3" s="70"/>
      <c r="CZI3" s="70"/>
      <c r="CZJ3" s="70"/>
      <c r="CZK3" s="70"/>
      <c r="CZL3" s="70"/>
      <c r="CZM3" s="70"/>
      <c r="CZN3" s="70"/>
      <c r="CZO3" s="70"/>
      <c r="CZP3" s="70"/>
      <c r="CZQ3" s="70"/>
      <c r="CZR3" s="70"/>
      <c r="CZS3" s="70"/>
      <c r="CZT3" s="70"/>
      <c r="CZU3" s="70"/>
      <c r="CZV3" s="70"/>
      <c r="CZW3" s="70"/>
      <c r="CZX3" s="70"/>
      <c r="CZY3" s="70"/>
      <c r="CZZ3" s="70"/>
      <c r="DAA3" s="70"/>
      <c r="DAB3" s="70"/>
      <c r="DAC3" s="70"/>
      <c r="DAD3" s="70"/>
      <c r="DAE3" s="70"/>
      <c r="DAF3" s="70"/>
      <c r="DAG3" s="70"/>
      <c r="DAH3" s="70"/>
      <c r="DAI3" s="70"/>
      <c r="DAJ3" s="70"/>
      <c r="DAK3" s="70"/>
      <c r="DAL3" s="70"/>
      <c r="DAM3" s="70"/>
      <c r="DAN3" s="70"/>
      <c r="DAO3" s="70"/>
      <c r="DAP3" s="70"/>
      <c r="DAQ3" s="70"/>
      <c r="DAR3" s="70"/>
      <c r="DAS3" s="70"/>
      <c r="DAT3" s="70"/>
      <c r="DAU3" s="70"/>
      <c r="DAV3" s="70"/>
      <c r="DAW3" s="70"/>
      <c r="DAX3" s="70"/>
      <c r="DAY3" s="70"/>
      <c r="DAZ3" s="70"/>
      <c r="DBA3" s="70"/>
      <c r="DBB3" s="70"/>
      <c r="DBC3" s="70"/>
      <c r="DBD3" s="70"/>
      <c r="DBE3" s="70"/>
      <c r="DBF3" s="70"/>
      <c r="DBG3" s="70"/>
      <c r="DBH3" s="70"/>
      <c r="DBI3" s="70"/>
      <c r="DBJ3" s="70"/>
      <c r="DBK3" s="70"/>
      <c r="DBL3" s="70"/>
      <c r="DBM3" s="70"/>
      <c r="DBN3" s="70"/>
      <c r="DBO3" s="70"/>
      <c r="DBP3" s="70"/>
      <c r="DBQ3" s="70"/>
      <c r="DBR3" s="70"/>
      <c r="DBS3" s="70"/>
      <c r="DBT3" s="70"/>
      <c r="DBU3" s="70"/>
      <c r="DBV3" s="70"/>
      <c r="DBW3" s="70"/>
      <c r="DBX3" s="70"/>
      <c r="DBY3" s="70"/>
      <c r="DBZ3" s="70"/>
      <c r="DCA3" s="70"/>
      <c r="DCB3" s="70"/>
      <c r="DCC3" s="70"/>
      <c r="DCD3" s="70"/>
      <c r="DCE3" s="70"/>
      <c r="DCF3" s="70"/>
      <c r="DCG3" s="70"/>
      <c r="DCH3" s="70"/>
      <c r="DCI3" s="70"/>
      <c r="DCJ3" s="70"/>
      <c r="DCK3" s="70"/>
      <c r="DCL3" s="70"/>
      <c r="DCM3" s="70"/>
      <c r="DCN3" s="70"/>
      <c r="DCO3" s="70"/>
      <c r="DCP3" s="70"/>
      <c r="DCQ3" s="70"/>
      <c r="DCR3" s="70"/>
      <c r="DCS3" s="70"/>
      <c r="DCT3" s="70"/>
      <c r="DCU3" s="70"/>
      <c r="DCV3" s="70"/>
      <c r="DCW3" s="70"/>
      <c r="DCX3" s="70"/>
      <c r="DCY3" s="70"/>
      <c r="DCZ3" s="70"/>
      <c r="DDA3" s="70"/>
      <c r="DDB3" s="70"/>
      <c r="DDC3" s="70"/>
      <c r="DDD3" s="70"/>
      <c r="DDE3" s="70"/>
      <c r="DDF3" s="70"/>
      <c r="DDG3" s="70"/>
      <c r="DDH3" s="70"/>
      <c r="DDI3" s="70"/>
      <c r="DDJ3" s="70"/>
      <c r="DDK3" s="70"/>
      <c r="DDL3" s="70"/>
      <c r="DDM3" s="70"/>
      <c r="DDN3" s="70"/>
      <c r="DDO3" s="70"/>
      <c r="DDP3" s="70"/>
      <c r="DDQ3" s="70"/>
      <c r="DDR3" s="70"/>
      <c r="DDS3" s="70"/>
      <c r="DDT3" s="70"/>
      <c r="DDU3" s="70"/>
      <c r="DDV3" s="70"/>
      <c r="DDW3" s="70"/>
      <c r="DDX3" s="70"/>
      <c r="DDY3" s="70"/>
      <c r="DDZ3" s="70"/>
      <c r="DEA3" s="70"/>
      <c r="DEB3" s="70"/>
      <c r="DEC3" s="70"/>
      <c r="DED3" s="70"/>
      <c r="DEE3" s="70"/>
      <c r="DEF3" s="70"/>
      <c r="DEG3" s="70"/>
      <c r="DEH3" s="70"/>
      <c r="DEI3" s="70"/>
      <c r="DEJ3" s="70"/>
      <c r="DEK3" s="70"/>
      <c r="DEL3" s="70"/>
      <c r="DEM3" s="70"/>
      <c r="DEN3" s="70"/>
      <c r="DEO3" s="70"/>
      <c r="DEP3" s="70"/>
      <c r="DEQ3" s="70"/>
      <c r="DER3" s="70"/>
      <c r="DES3" s="70"/>
      <c r="DET3" s="70"/>
      <c r="DEU3" s="70"/>
      <c r="DEV3" s="70"/>
      <c r="DEW3" s="70"/>
      <c r="DEX3" s="70"/>
      <c r="DEY3" s="70"/>
      <c r="DEZ3" s="70"/>
      <c r="DFA3" s="70"/>
      <c r="DFB3" s="70"/>
      <c r="DFC3" s="70"/>
      <c r="DFD3" s="70"/>
      <c r="DFE3" s="70"/>
      <c r="DFF3" s="70"/>
      <c r="DFG3" s="70"/>
      <c r="DFH3" s="70"/>
      <c r="DFI3" s="70"/>
      <c r="DFJ3" s="70"/>
      <c r="DFK3" s="70"/>
      <c r="DFL3" s="70"/>
      <c r="DFM3" s="70"/>
      <c r="DFN3" s="70"/>
      <c r="DFO3" s="70"/>
      <c r="DFP3" s="70"/>
      <c r="DFQ3" s="70"/>
      <c r="DFR3" s="70"/>
      <c r="DFS3" s="70"/>
      <c r="DFT3" s="70"/>
      <c r="DFU3" s="70"/>
      <c r="DFV3" s="70"/>
      <c r="DFW3" s="70"/>
      <c r="DFX3" s="70"/>
      <c r="DFY3" s="70"/>
      <c r="DFZ3" s="70"/>
      <c r="DGA3" s="70"/>
      <c r="DGB3" s="70"/>
      <c r="DGC3" s="70"/>
      <c r="DGD3" s="70"/>
      <c r="DGE3" s="70"/>
      <c r="DGF3" s="70"/>
      <c r="DGG3" s="70"/>
      <c r="DGH3" s="70"/>
      <c r="DGI3" s="70"/>
      <c r="DGJ3" s="70"/>
      <c r="DGK3" s="70"/>
      <c r="DGL3" s="70"/>
      <c r="DGM3" s="70"/>
      <c r="DGN3" s="70"/>
      <c r="DGO3" s="70"/>
      <c r="DGP3" s="70"/>
      <c r="DGQ3" s="70"/>
      <c r="DGR3" s="70"/>
      <c r="DGS3" s="70"/>
      <c r="DGT3" s="70"/>
      <c r="DGU3" s="70"/>
      <c r="DGV3" s="70"/>
      <c r="DGW3" s="70"/>
      <c r="DGX3" s="70"/>
      <c r="DGY3" s="70"/>
      <c r="DGZ3" s="70"/>
      <c r="DHA3" s="70"/>
      <c r="DHB3" s="70"/>
      <c r="DHC3" s="70"/>
      <c r="DHD3" s="70"/>
      <c r="DHE3" s="70"/>
      <c r="DHF3" s="70"/>
      <c r="DHG3" s="70"/>
      <c r="DHH3" s="70"/>
      <c r="DHI3" s="70"/>
      <c r="DHJ3" s="70"/>
      <c r="DHK3" s="70"/>
      <c r="DHL3" s="70"/>
      <c r="DHM3" s="70"/>
      <c r="DHN3" s="70"/>
      <c r="DHO3" s="70"/>
      <c r="DHP3" s="70"/>
      <c r="DHQ3" s="70"/>
      <c r="DHR3" s="70"/>
      <c r="DHS3" s="70"/>
      <c r="DHT3" s="70"/>
      <c r="DHU3" s="70"/>
      <c r="DHV3" s="70"/>
      <c r="DHW3" s="70"/>
      <c r="DHX3" s="70"/>
      <c r="DHY3" s="70"/>
      <c r="DHZ3" s="70"/>
      <c r="DIA3" s="70"/>
      <c r="DIB3" s="70"/>
      <c r="DIC3" s="70"/>
      <c r="DID3" s="70"/>
      <c r="DIE3" s="70"/>
      <c r="DIF3" s="70"/>
      <c r="DIG3" s="70"/>
      <c r="DIH3" s="70"/>
      <c r="DII3" s="70"/>
      <c r="DIJ3" s="70"/>
      <c r="DIK3" s="70"/>
      <c r="DIL3" s="70"/>
      <c r="DIM3" s="70"/>
      <c r="DIN3" s="70"/>
      <c r="DIO3" s="70"/>
      <c r="DIP3" s="70"/>
      <c r="DIQ3" s="70"/>
      <c r="DIR3" s="70"/>
      <c r="DIS3" s="70"/>
      <c r="DIT3" s="70"/>
      <c r="DIU3" s="70"/>
      <c r="DIV3" s="70"/>
      <c r="DIW3" s="70"/>
      <c r="DIX3" s="70"/>
      <c r="DIY3" s="70"/>
      <c r="DIZ3" s="70"/>
      <c r="DJA3" s="70"/>
      <c r="DJB3" s="70"/>
      <c r="DJC3" s="70"/>
      <c r="DJD3" s="70"/>
      <c r="DJE3" s="70"/>
      <c r="DJF3" s="70"/>
      <c r="DJG3" s="70"/>
      <c r="DJH3" s="70"/>
      <c r="DJI3" s="70"/>
      <c r="DJJ3" s="70"/>
      <c r="DJK3" s="70"/>
      <c r="DJL3" s="70"/>
      <c r="DJM3" s="70"/>
      <c r="DJN3" s="70"/>
      <c r="DJO3" s="70"/>
      <c r="DJP3" s="70"/>
      <c r="DJQ3" s="70"/>
      <c r="DJR3" s="70"/>
      <c r="DJS3" s="70"/>
      <c r="DJT3" s="70"/>
      <c r="DJU3" s="70"/>
      <c r="DJV3" s="70"/>
      <c r="DJW3" s="70"/>
      <c r="DJX3" s="70"/>
      <c r="DJY3" s="70"/>
      <c r="DJZ3" s="70"/>
      <c r="DKA3" s="70"/>
      <c r="DKB3" s="70"/>
      <c r="DKC3" s="70"/>
      <c r="DKD3" s="70"/>
      <c r="DKE3" s="70"/>
      <c r="DKF3" s="70"/>
      <c r="DKG3" s="70"/>
      <c r="DKH3" s="70"/>
      <c r="DKI3" s="70"/>
      <c r="DKJ3" s="70"/>
      <c r="DKK3" s="70"/>
      <c r="DKL3" s="70"/>
      <c r="DKM3" s="70"/>
      <c r="DKN3" s="70"/>
      <c r="DKO3" s="70"/>
      <c r="DKP3" s="70"/>
      <c r="DKQ3" s="70"/>
      <c r="DKR3" s="70"/>
      <c r="DKS3" s="70"/>
      <c r="DKT3" s="70"/>
      <c r="DKU3" s="70"/>
      <c r="DKV3" s="70"/>
      <c r="DKW3" s="70"/>
      <c r="DKX3" s="70"/>
      <c r="DKY3" s="70"/>
      <c r="DKZ3" s="70"/>
      <c r="DLA3" s="70"/>
      <c r="DLB3" s="70"/>
      <c r="DLC3" s="70"/>
      <c r="DLD3" s="70"/>
      <c r="DLE3" s="70"/>
      <c r="DLF3" s="70"/>
      <c r="DLG3" s="70"/>
      <c r="DLH3" s="70"/>
      <c r="DLI3" s="70"/>
      <c r="DLJ3" s="70"/>
      <c r="DLK3" s="70"/>
      <c r="DLL3" s="70"/>
      <c r="DLM3" s="70"/>
      <c r="DLN3" s="70"/>
      <c r="DLO3" s="70"/>
      <c r="DLP3" s="70"/>
      <c r="DLQ3" s="70"/>
      <c r="DLR3" s="70"/>
      <c r="DLS3" s="70"/>
      <c r="DLT3" s="70"/>
      <c r="DLU3" s="70"/>
      <c r="DLV3" s="70"/>
      <c r="DLW3" s="70"/>
      <c r="DLX3" s="70"/>
      <c r="DLY3" s="70"/>
      <c r="DLZ3" s="70"/>
      <c r="DMA3" s="70"/>
      <c r="DMB3" s="70"/>
      <c r="DMC3" s="70"/>
      <c r="DMD3" s="70"/>
      <c r="DME3" s="70"/>
      <c r="DMF3" s="70"/>
      <c r="DMG3" s="70"/>
      <c r="DMH3" s="70"/>
      <c r="DMI3" s="70"/>
      <c r="DMJ3" s="70"/>
      <c r="DMK3" s="70"/>
      <c r="DML3" s="70"/>
      <c r="DMM3" s="70"/>
      <c r="DMN3" s="70"/>
      <c r="DMO3" s="70"/>
      <c r="DMP3" s="70"/>
      <c r="DMQ3" s="70"/>
      <c r="DMR3" s="70"/>
      <c r="DMS3" s="70"/>
      <c r="DMT3" s="70"/>
      <c r="DMU3" s="70"/>
      <c r="DMV3" s="70"/>
      <c r="DMW3" s="70"/>
      <c r="DMX3" s="70"/>
      <c r="DMY3" s="70"/>
      <c r="DMZ3" s="70"/>
      <c r="DNA3" s="70"/>
      <c r="DNB3" s="70"/>
      <c r="DNC3" s="70"/>
      <c r="DND3" s="70"/>
      <c r="DNE3" s="70"/>
      <c r="DNF3" s="70"/>
      <c r="DNG3" s="70"/>
      <c r="DNH3" s="70"/>
      <c r="DNI3" s="70"/>
      <c r="DNJ3" s="70"/>
      <c r="DNK3" s="70"/>
      <c r="DNL3" s="70"/>
      <c r="DNM3" s="70"/>
      <c r="DNN3" s="70"/>
      <c r="DNO3" s="70"/>
      <c r="DNP3" s="70"/>
      <c r="DNQ3" s="70"/>
      <c r="DNR3" s="70"/>
      <c r="DNS3" s="70"/>
      <c r="DNT3" s="70"/>
      <c r="DNU3" s="70"/>
      <c r="DNV3" s="70"/>
      <c r="DNW3" s="70"/>
      <c r="DNX3" s="70"/>
      <c r="DNY3" s="70"/>
      <c r="DNZ3" s="70"/>
      <c r="DOA3" s="70"/>
      <c r="DOB3" s="70"/>
      <c r="DOC3" s="70"/>
      <c r="DOD3" s="70"/>
      <c r="DOE3" s="70"/>
      <c r="DOF3" s="70"/>
      <c r="DOG3" s="70"/>
      <c r="DOH3" s="70"/>
      <c r="DOI3" s="70"/>
      <c r="DOJ3" s="70"/>
      <c r="DOK3" s="70"/>
      <c r="DOL3" s="70"/>
      <c r="DOM3" s="70"/>
      <c r="DON3" s="70"/>
      <c r="DOO3" s="70"/>
      <c r="DOP3" s="70"/>
      <c r="DOQ3" s="70"/>
      <c r="DOR3" s="70"/>
      <c r="DOS3" s="70"/>
      <c r="DOT3" s="70"/>
      <c r="DOU3" s="70"/>
      <c r="DOV3" s="70"/>
      <c r="DOW3" s="70"/>
      <c r="DOX3" s="70"/>
      <c r="DOY3" s="70"/>
      <c r="DOZ3" s="70"/>
      <c r="DPA3" s="70"/>
      <c r="DPB3" s="70"/>
      <c r="DPC3" s="70"/>
      <c r="DPD3" s="70"/>
      <c r="DPE3" s="70"/>
      <c r="DPF3" s="70"/>
      <c r="DPG3" s="70"/>
      <c r="DPH3" s="70"/>
      <c r="DPI3" s="70"/>
      <c r="DPJ3" s="70"/>
      <c r="DPK3" s="70"/>
      <c r="DPL3" s="70"/>
      <c r="DPM3" s="70"/>
      <c r="DPN3" s="70"/>
      <c r="DPO3" s="70"/>
      <c r="DPP3" s="70"/>
      <c r="DPQ3" s="70"/>
      <c r="DPR3" s="70"/>
      <c r="DPS3" s="70"/>
      <c r="DPT3" s="70"/>
      <c r="DPU3" s="70"/>
      <c r="DPV3" s="70"/>
      <c r="DPW3" s="70"/>
      <c r="DPX3" s="70"/>
      <c r="DPY3" s="70"/>
      <c r="DPZ3" s="70"/>
      <c r="DQA3" s="70"/>
      <c r="DQB3" s="70"/>
      <c r="DQC3" s="70"/>
      <c r="DQD3" s="70"/>
      <c r="DQE3" s="70"/>
      <c r="DQF3" s="70"/>
      <c r="DQG3" s="70"/>
      <c r="DQH3" s="70"/>
      <c r="DQI3" s="70"/>
      <c r="DQJ3" s="70"/>
      <c r="DQK3" s="70"/>
      <c r="DQL3" s="70"/>
      <c r="DQM3" s="70"/>
      <c r="DQN3" s="70"/>
      <c r="DQO3" s="70"/>
      <c r="DQP3" s="70"/>
      <c r="DQQ3" s="70"/>
      <c r="DQR3" s="70"/>
      <c r="DQS3" s="70"/>
      <c r="DQT3" s="70"/>
      <c r="DQU3" s="70"/>
      <c r="DQV3" s="70"/>
      <c r="DQW3" s="70"/>
      <c r="DQX3" s="70"/>
      <c r="DQY3" s="70"/>
      <c r="DQZ3" s="70"/>
      <c r="DRA3" s="70"/>
      <c r="DRB3" s="70"/>
      <c r="DRC3" s="70"/>
      <c r="DRD3" s="70"/>
      <c r="DRE3" s="70"/>
      <c r="DRF3" s="70"/>
      <c r="DRG3" s="70"/>
      <c r="DRH3" s="70"/>
      <c r="DRI3" s="70"/>
      <c r="DRJ3" s="70"/>
      <c r="DRK3" s="70"/>
      <c r="DRL3" s="70"/>
      <c r="DRM3" s="70"/>
      <c r="DRN3" s="70"/>
      <c r="DRO3" s="70"/>
      <c r="DRP3" s="70"/>
      <c r="DRQ3" s="70"/>
      <c r="DRR3" s="70"/>
      <c r="DRS3" s="70"/>
      <c r="DRT3" s="70"/>
      <c r="DRU3" s="70"/>
      <c r="DRV3" s="70"/>
      <c r="DRW3" s="70"/>
      <c r="DRX3" s="70"/>
      <c r="DRY3" s="70"/>
      <c r="DRZ3" s="70"/>
      <c r="DSA3" s="70"/>
      <c r="DSB3" s="70"/>
      <c r="DSC3" s="70"/>
      <c r="DSD3" s="70"/>
      <c r="DSE3" s="70"/>
      <c r="DSF3" s="70"/>
      <c r="DSG3" s="70"/>
      <c r="DSH3" s="70"/>
      <c r="DSI3" s="70"/>
      <c r="DSJ3" s="70"/>
      <c r="DSK3" s="70"/>
      <c r="DSL3" s="70"/>
      <c r="DSM3" s="70"/>
      <c r="DSN3" s="70"/>
      <c r="DSO3" s="70"/>
      <c r="DSP3" s="70"/>
      <c r="DSQ3" s="70"/>
      <c r="DSR3" s="70"/>
      <c r="DSS3" s="70"/>
      <c r="DST3" s="70"/>
      <c r="DSU3" s="70"/>
      <c r="DSV3" s="70"/>
      <c r="DSW3" s="70"/>
      <c r="DSX3" s="70"/>
      <c r="DSY3" s="70"/>
      <c r="DSZ3" s="70"/>
      <c r="DTA3" s="70"/>
      <c r="DTB3" s="70"/>
      <c r="DTC3" s="70"/>
      <c r="DTD3" s="70"/>
      <c r="DTE3" s="70"/>
      <c r="DTF3" s="70"/>
      <c r="DTG3" s="70"/>
      <c r="DTH3" s="70"/>
      <c r="DTI3" s="70"/>
      <c r="DTJ3" s="70"/>
      <c r="DTK3" s="70"/>
      <c r="DTL3" s="70"/>
      <c r="DTM3" s="70"/>
      <c r="DTN3" s="70"/>
      <c r="DTO3" s="70"/>
      <c r="DTP3" s="70"/>
      <c r="DTQ3" s="70"/>
      <c r="DTR3" s="70"/>
      <c r="DTS3" s="70"/>
      <c r="DTT3" s="70"/>
      <c r="DTU3" s="70"/>
      <c r="DTV3" s="70"/>
      <c r="DTW3" s="70"/>
      <c r="DTX3" s="70"/>
      <c r="DTY3" s="70"/>
      <c r="DTZ3" s="70"/>
      <c r="DUA3" s="70"/>
      <c r="DUB3" s="70"/>
      <c r="DUC3" s="70"/>
      <c r="DUD3" s="70"/>
      <c r="DUE3" s="70"/>
      <c r="DUF3" s="70"/>
      <c r="DUG3" s="70"/>
      <c r="DUH3" s="70"/>
      <c r="DUI3" s="70"/>
      <c r="DUJ3" s="70"/>
      <c r="DUK3" s="70"/>
      <c r="DUL3" s="70"/>
      <c r="DUM3" s="70"/>
      <c r="DUN3" s="70"/>
      <c r="DUO3" s="70"/>
      <c r="DUP3" s="70"/>
      <c r="DUQ3" s="70"/>
      <c r="DUR3" s="70"/>
      <c r="DUS3" s="70"/>
      <c r="DUT3" s="70"/>
      <c r="DUU3" s="70"/>
      <c r="DUV3" s="70"/>
      <c r="DUW3" s="70"/>
      <c r="DUX3" s="70"/>
      <c r="DUY3" s="70"/>
      <c r="DUZ3" s="70"/>
      <c r="DVA3" s="70"/>
      <c r="DVB3" s="70"/>
      <c r="DVC3" s="70"/>
      <c r="DVD3" s="70"/>
      <c r="DVE3" s="70"/>
      <c r="DVF3" s="70"/>
      <c r="DVG3" s="70"/>
      <c r="DVH3" s="70"/>
      <c r="DVI3" s="70"/>
      <c r="DVJ3" s="70"/>
      <c r="DVK3" s="70"/>
      <c r="DVL3" s="70"/>
      <c r="DVM3" s="70"/>
      <c r="DVN3" s="70"/>
      <c r="DVO3" s="70"/>
      <c r="DVP3" s="70"/>
      <c r="DVQ3" s="70"/>
      <c r="DVR3" s="70"/>
      <c r="DVS3" s="70"/>
      <c r="DVT3" s="70"/>
      <c r="DVU3" s="70"/>
      <c r="DVV3" s="70"/>
      <c r="DVW3" s="70"/>
      <c r="DVX3" s="70"/>
      <c r="DVY3" s="70"/>
      <c r="DVZ3" s="70"/>
      <c r="DWA3" s="70"/>
      <c r="DWB3" s="70"/>
      <c r="DWC3" s="70"/>
      <c r="DWD3" s="70"/>
      <c r="DWE3" s="70"/>
      <c r="DWF3" s="70"/>
      <c r="DWG3" s="70"/>
      <c r="DWH3" s="70"/>
      <c r="DWI3" s="70"/>
      <c r="DWJ3" s="70"/>
      <c r="DWK3" s="70"/>
      <c r="DWL3" s="70"/>
      <c r="DWM3" s="70"/>
      <c r="DWN3" s="70"/>
      <c r="DWO3" s="70"/>
      <c r="DWP3" s="70"/>
      <c r="DWQ3" s="70"/>
      <c r="DWR3" s="70"/>
      <c r="DWS3" s="70"/>
      <c r="DWT3" s="70"/>
      <c r="DWU3" s="70"/>
      <c r="DWV3" s="70"/>
      <c r="DWW3" s="70"/>
      <c r="DWX3" s="70"/>
      <c r="DWY3" s="70"/>
      <c r="DWZ3" s="70"/>
      <c r="DXA3" s="70"/>
      <c r="DXB3" s="70"/>
      <c r="DXC3" s="70"/>
      <c r="DXD3" s="70"/>
      <c r="DXE3" s="70"/>
      <c r="DXF3" s="70"/>
      <c r="DXG3" s="70"/>
      <c r="DXH3" s="70"/>
      <c r="DXI3" s="70"/>
      <c r="DXJ3" s="70"/>
      <c r="DXK3" s="70"/>
      <c r="DXL3" s="70"/>
      <c r="DXM3" s="70"/>
      <c r="DXN3" s="70"/>
      <c r="DXO3" s="70"/>
      <c r="DXP3" s="70"/>
      <c r="DXQ3" s="70"/>
      <c r="DXR3" s="70"/>
      <c r="DXS3" s="70"/>
      <c r="DXT3" s="70"/>
      <c r="DXU3" s="70"/>
      <c r="DXV3" s="70"/>
      <c r="DXW3" s="70"/>
      <c r="DXX3" s="70"/>
      <c r="DXY3" s="70"/>
      <c r="DXZ3" s="70"/>
      <c r="DYA3" s="70"/>
      <c r="DYB3" s="70"/>
      <c r="DYC3" s="70"/>
      <c r="DYD3" s="70"/>
      <c r="DYE3" s="70"/>
      <c r="DYF3" s="70"/>
      <c r="DYG3" s="70"/>
      <c r="DYH3" s="70"/>
      <c r="DYI3" s="70"/>
      <c r="DYJ3" s="70"/>
      <c r="DYK3" s="70"/>
      <c r="DYL3" s="70"/>
      <c r="DYM3" s="70"/>
      <c r="DYN3" s="70"/>
      <c r="DYO3" s="70"/>
      <c r="DYP3" s="70"/>
      <c r="DYQ3" s="70"/>
      <c r="DYR3" s="70"/>
      <c r="DYS3" s="70"/>
      <c r="DYT3" s="70"/>
      <c r="DYU3" s="70"/>
      <c r="DYV3" s="70"/>
      <c r="DYW3" s="70"/>
      <c r="DYX3" s="70"/>
      <c r="DYY3" s="70"/>
      <c r="DYZ3" s="70"/>
      <c r="DZA3" s="70"/>
      <c r="DZB3" s="70"/>
      <c r="DZC3" s="70"/>
      <c r="DZD3" s="70"/>
      <c r="DZE3" s="70"/>
      <c r="DZF3" s="70"/>
      <c r="DZG3" s="70"/>
      <c r="DZH3" s="70"/>
      <c r="DZI3" s="70"/>
      <c r="DZJ3" s="70"/>
      <c r="DZK3" s="70"/>
      <c r="DZL3" s="70"/>
      <c r="DZM3" s="70"/>
      <c r="DZN3" s="70"/>
      <c r="DZO3" s="70"/>
      <c r="DZP3" s="70"/>
      <c r="DZQ3" s="70"/>
      <c r="DZR3" s="70"/>
      <c r="DZS3" s="70"/>
      <c r="DZT3" s="70"/>
      <c r="DZU3" s="70"/>
      <c r="DZV3" s="70"/>
      <c r="DZW3" s="70"/>
      <c r="DZX3" s="70"/>
      <c r="DZY3" s="70"/>
      <c r="DZZ3" s="70"/>
      <c r="EAA3" s="70"/>
      <c r="EAB3" s="70"/>
      <c r="EAC3" s="70"/>
      <c r="EAD3" s="70"/>
      <c r="EAE3" s="70"/>
      <c r="EAF3" s="70"/>
      <c r="EAG3" s="70"/>
      <c r="EAH3" s="70"/>
      <c r="EAI3" s="70"/>
      <c r="EAJ3" s="70"/>
      <c r="EAK3" s="70"/>
      <c r="EAL3" s="70"/>
      <c r="EAM3" s="70"/>
      <c r="EAN3" s="70"/>
      <c r="EAO3" s="70"/>
      <c r="EAP3" s="70"/>
      <c r="EAQ3" s="70"/>
      <c r="EAR3" s="70"/>
      <c r="EAS3" s="70"/>
      <c r="EAT3" s="70"/>
      <c r="EAU3" s="70"/>
      <c r="EAV3" s="70"/>
      <c r="EAW3" s="70"/>
      <c r="EAX3" s="70"/>
      <c r="EAY3" s="70"/>
      <c r="EAZ3" s="70"/>
      <c r="EBA3" s="70"/>
      <c r="EBB3" s="70"/>
      <c r="EBC3" s="70"/>
      <c r="EBD3" s="70"/>
      <c r="EBE3" s="70"/>
      <c r="EBF3" s="70"/>
      <c r="EBG3" s="70"/>
      <c r="EBH3" s="70"/>
      <c r="EBI3" s="70"/>
      <c r="EBJ3" s="70"/>
      <c r="EBK3" s="70"/>
      <c r="EBL3" s="70"/>
      <c r="EBM3" s="70"/>
      <c r="EBN3" s="70"/>
      <c r="EBO3" s="70"/>
      <c r="EBP3" s="70"/>
      <c r="EBQ3" s="70"/>
      <c r="EBR3" s="70"/>
      <c r="EBS3" s="70"/>
      <c r="EBT3" s="70"/>
      <c r="EBU3" s="70"/>
      <c r="EBV3" s="70"/>
      <c r="EBW3" s="70"/>
      <c r="EBX3" s="70"/>
      <c r="EBY3" s="70"/>
      <c r="EBZ3" s="70"/>
      <c r="ECA3" s="70"/>
      <c r="ECB3" s="70"/>
      <c r="ECC3" s="70"/>
      <c r="ECD3" s="70"/>
      <c r="ECE3" s="70"/>
      <c r="ECF3" s="70"/>
      <c r="ECG3" s="70"/>
      <c r="ECH3" s="70"/>
      <c r="ECI3" s="70"/>
      <c r="ECJ3" s="70"/>
      <c r="ECK3" s="70"/>
      <c r="ECL3" s="70"/>
      <c r="ECM3" s="70"/>
      <c r="ECN3" s="70"/>
      <c r="ECO3" s="70"/>
      <c r="ECP3" s="70"/>
      <c r="ECQ3" s="70"/>
      <c r="ECR3" s="70"/>
      <c r="ECS3" s="70"/>
      <c r="ECT3" s="70"/>
      <c r="ECU3" s="70"/>
      <c r="ECV3" s="70"/>
      <c r="ECW3" s="70"/>
      <c r="ECX3" s="70"/>
      <c r="ECY3" s="70"/>
      <c r="ECZ3" s="70"/>
      <c r="EDA3" s="70"/>
      <c r="EDB3" s="70"/>
      <c r="EDC3" s="70"/>
      <c r="EDD3" s="70"/>
      <c r="EDE3" s="70"/>
      <c r="EDF3" s="70"/>
      <c r="EDG3" s="70"/>
      <c r="EDH3" s="70"/>
      <c r="EDI3" s="70"/>
      <c r="EDJ3" s="70"/>
      <c r="EDK3" s="70"/>
      <c r="EDL3" s="70"/>
      <c r="EDM3" s="70"/>
      <c r="EDN3" s="70"/>
      <c r="EDO3" s="70"/>
      <c r="EDP3" s="70"/>
      <c r="EDQ3" s="70"/>
      <c r="EDR3" s="70"/>
      <c r="EDS3" s="70"/>
      <c r="EDT3" s="70"/>
      <c r="EDU3" s="70"/>
      <c r="EDV3" s="70"/>
      <c r="EDW3" s="70"/>
      <c r="EDX3" s="70"/>
      <c r="EDY3" s="70"/>
      <c r="EDZ3" s="70"/>
      <c r="EEA3" s="70"/>
      <c r="EEB3" s="70"/>
      <c r="EEC3" s="70"/>
      <c r="EED3" s="70"/>
      <c r="EEE3" s="70"/>
      <c r="EEF3" s="70"/>
      <c r="EEG3" s="70"/>
      <c r="EEH3" s="70"/>
      <c r="EEI3" s="70"/>
      <c r="EEJ3" s="70"/>
      <c r="EEK3" s="70"/>
      <c r="EEL3" s="70"/>
      <c r="EEM3" s="70"/>
      <c r="EEN3" s="70"/>
      <c r="EEO3" s="70"/>
      <c r="EEP3" s="70"/>
      <c r="EEQ3" s="70"/>
      <c r="EER3" s="70"/>
      <c r="EES3" s="70"/>
      <c r="EET3" s="70"/>
      <c r="EEU3" s="70"/>
      <c r="EEV3" s="70"/>
      <c r="EEW3" s="70"/>
      <c r="EEX3" s="70"/>
      <c r="EEY3" s="70"/>
      <c r="EEZ3" s="70"/>
      <c r="EFA3" s="70"/>
      <c r="EFB3" s="70"/>
      <c r="EFC3" s="70"/>
      <c r="EFD3" s="70"/>
      <c r="EFE3" s="70"/>
      <c r="EFF3" s="70"/>
      <c r="EFG3" s="70"/>
      <c r="EFH3" s="70"/>
      <c r="EFI3" s="70"/>
      <c r="EFJ3" s="70"/>
      <c r="EFK3" s="70"/>
      <c r="EFL3" s="70"/>
      <c r="EFM3" s="70"/>
      <c r="EFN3" s="70"/>
      <c r="EFO3" s="70"/>
      <c r="EFP3" s="70"/>
      <c r="EFQ3" s="70"/>
      <c r="EFR3" s="70"/>
      <c r="EFS3" s="70"/>
      <c r="EFT3" s="70"/>
      <c r="EFU3" s="70"/>
      <c r="EFV3" s="70"/>
      <c r="EFW3" s="70"/>
      <c r="EFX3" s="70"/>
      <c r="EFY3" s="70"/>
      <c r="EFZ3" s="70"/>
      <c r="EGA3" s="70"/>
      <c r="EGB3" s="70"/>
      <c r="EGC3" s="70"/>
      <c r="EGD3" s="70"/>
      <c r="EGE3" s="70"/>
      <c r="EGF3" s="70"/>
      <c r="EGG3" s="70"/>
      <c r="EGH3" s="70"/>
      <c r="EGI3" s="70"/>
      <c r="EGJ3" s="70"/>
      <c r="EGK3" s="70"/>
      <c r="EGL3" s="70"/>
      <c r="EGM3" s="70"/>
      <c r="EGN3" s="70"/>
      <c r="EGO3" s="70"/>
      <c r="EGP3" s="70"/>
      <c r="EGQ3" s="70"/>
      <c r="EGR3" s="70"/>
      <c r="EGS3" s="70"/>
      <c r="EGT3" s="70"/>
      <c r="EGU3" s="70"/>
      <c r="EGV3" s="70"/>
      <c r="EGW3" s="70"/>
      <c r="EGX3" s="70"/>
      <c r="EGY3" s="70"/>
      <c r="EGZ3" s="70"/>
      <c r="EHA3" s="70"/>
      <c r="EHB3" s="70"/>
      <c r="EHC3" s="70"/>
      <c r="EHD3" s="70"/>
      <c r="EHE3" s="70"/>
      <c r="EHF3" s="70"/>
      <c r="EHG3" s="70"/>
      <c r="EHH3" s="70"/>
      <c r="EHI3" s="70"/>
      <c r="EHJ3" s="70"/>
      <c r="EHK3" s="70"/>
      <c r="EHL3" s="70"/>
      <c r="EHM3" s="70"/>
      <c r="EHN3" s="70"/>
      <c r="EHO3" s="70"/>
      <c r="EHP3" s="70"/>
      <c r="EHQ3" s="70"/>
      <c r="EHR3" s="70"/>
      <c r="EHS3" s="70"/>
      <c r="EHT3" s="70"/>
      <c r="EHU3" s="70"/>
      <c r="EHV3" s="70"/>
      <c r="EHW3" s="70"/>
      <c r="EHX3" s="70"/>
      <c r="EHY3" s="70"/>
      <c r="EHZ3" s="70"/>
      <c r="EIA3" s="70"/>
      <c r="EIB3" s="70"/>
      <c r="EIC3" s="70"/>
      <c r="EID3" s="70"/>
      <c r="EIE3" s="70"/>
      <c r="EIF3" s="70"/>
      <c r="EIG3" s="70"/>
      <c r="EIH3" s="70"/>
      <c r="EII3" s="70"/>
      <c r="EIJ3" s="70"/>
      <c r="EIK3" s="70"/>
      <c r="EIL3" s="70"/>
      <c r="EIM3" s="70"/>
      <c r="EIN3" s="70"/>
      <c r="EIO3" s="70"/>
      <c r="EIP3" s="70"/>
      <c r="EIQ3" s="70"/>
      <c r="EIR3" s="70"/>
      <c r="EIS3" s="70"/>
      <c r="EIT3" s="70"/>
      <c r="EIU3" s="70"/>
      <c r="EIV3" s="70"/>
      <c r="EIW3" s="70"/>
      <c r="EIX3" s="70"/>
      <c r="EIY3" s="70"/>
      <c r="EIZ3" s="70"/>
      <c r="EJA3" s="70"/>
      <c r="EJB3" s="70"/>
      <c r="EJC3" s="70"/>
      <c r="EJD3" s="70"/>
      <c r="EJE3" s="70"/>
      <c r="EJF3" s="70"/>
      <c r="EJG3" s="70"/>
      <c r="EJH3" s="70"/>
      <c r="EJI3" s="70"/>
      <c r="EJJ3" s="70"/>
      <c r="EJK3" s="70"/>
      <c r="EJL3" s="70"/>
      <c r="EJM3" s="70"/>
      <c r="EJN3" s="70"/>
      <c r="EJO3" s="70"/>
      <c r="EJP3" s="70"/>
      <c r="EJQ3" s="70"/>
      <c r="EJR3" s="70"/>
      <c r="EJS3" s="70"/>
      <c r="EJT3" s="70"/>
      <c r="EJU3" s="70"/>
      <c r="EJV3" s="70"/>
      <c r="EJW3" s="70"/>
      <c r="EJX3" s="70"/>
      <c r="EJY3" s="70"/>
      <c r="EJZ3" s="70"/>
      <c r="EKA3" s="70"/>
      <c r="EKB3" s="70"/>
      <c r="EKC3" s="70"/>
      <c r="EKD3" s="70"/>
      <c r="EKE3" s="70"/>
      <c r="EKF3" s="70"/>
      <c r="EKG3" s="70"/>
      <c r="EKH3" s="70"/>
      <c r="EKI3" s="70"/>
      <c r="EKJ3" s="70"/>
      <c r="EKK3" s="70"/>
      <c r="EKL3" s="70"/>
      <c r="EKM3" s="70"/>
      <c r="EKN3" s="70"/>
      <c r="EKO3" s="70"/>
      <c r="EKP3" s="70"/>
      <c r="EKQ3" s="70"/>
      <c r="EKR3" s="70"/>
      <c r="EKS3" s="70"/>
      <c r="EKT3" s="70"/>
      <c r="EKU3" s="70"/>
      <c r="EKV3" s="70"/>
      <c r="EKW3" s="70"/>
      <c r="EKX3" s="70"/>
      <c r="EKY3" s="70"/>
      <c r="EKZ3" s="70"/>
      <c r="ELA3" s="70"/>
      <c r="ELB3" s="70"/>
      <c r="ELC3" s="70"/>
      <c r="ELD3" s="70"/>
      <c r="ELE3" s="70"/>
      <c r="ELF3" s="70"/>
      <c r="ELG3" s="70"/>
      <c r="ELH3" s="70"/>
      <c r="ELI3" s="70"/>
      <c r="ELJ3" s="70"/>
      <c r="ELK3" s="70"/>
      <c r="ELL3" s="70"/>
      <c r="ELM3" s="70"/>
      <c r="ELN3" s="70"/>
      <c r="ELO3" s="70"/>
      <c r="ELP3" s="70"/>
      <c r="ELQ3" s="70"/>
      <c r="ELR3" s="70"/>
      <c r="ELS3" s="70"/>
      <c r="ELT3" s="70"/>
      <c r="ELU3" s="70"/>
      <c r="ELV3" s="70"/>
      <c r="ELW3" s="70"/>
      <c r="ELX3" s="70"/>
      <c r="ELY3" s="70"/>
      <c r="ELZ3" s="70"/>
      <c r="EMA3" s="70"/>
      <c r="EMB3" s="70"/>
      <c r="EMC3" s="70"/>
      <c r="EMD3" s="70"/>
      <c r="EME3" s="70"/>
      <c r="EMF3" s="70"/>
      <c r="EMG3" s="70"/>
      <c r="EMH3" s="70"/>
      <c r="EMI3" s="70"/>
      <c r="EMJ3" s="70"/>
      <c r="EMK3" s="70"/>
      <c r="EML3" s="70"/>
      <c r="EMM3" s="70"/>
      <c r="EMN3" s="70"/>
      <c r="EMO3" s="70"/>
      <c r="EMP3" s="70"/>
      <c r="EMQ3" s="70"/>
      <c r="EMR3" s="70"/>
      <c r="EMS3" s="70"/>
      <c r="EMT3" s="70"/>
      <c r="EMU3" s="70"/>
      <c r="EMV3" s="70"/>
      <c r="EMW3" s="70"/>
      <c r="EMX3" s="70"/>
      <c r="EMY3" s="70"/>
      <c r="EMZ3" s="70"/>
      <c r="ENA3" s="70"/>
      <c r="ENB3" s="70"/>
      <c r="ENC3" s="70"/>
      <c r="END3" s="70"/>
      <c r="ENE3" s="70"/>
      <c r="ENF3" s="70"/>
      <c r="ENG3" s="70"/>
      <c r="ENH3" s="70"/>
      <c r="ENI3" s="70"/>
      <c r="ENJ3" s="70"/>
      <c r="ENK3" s="70"/>
      <c r="ENL3" s="70"/>
      <c r="ENM3" s="70"/>
      <c r="ENN3" s="70"/>
      <c r="ENO3" s="70"/>
      <c r="ENP3" s="70"/>
      <c r="ENQ3" s="70"/>
      <c r="ENR3" s="70"/>
      <c r="ENS3" s="70"/>
      <c r="ENT3" s="70"/>
      <c r="ENU3" s="70"/>
      <c r="ENV3" s="70"/>
      <c r="ENW3" s="70"/>
      <c r="ENX3" s="70"/>
      <c r="ENY3" s="70"/>
      <c r="ENZ3" s="70"/>
      <c r="EOA3" s="70"/>
      <c r="EOB3" s="70"/>
      <c r="EOC3" s="70"/>
      <c r="EOD3" s="70"/>
      <c r="EOE3" s="70"/>
      <c r="EOF3" s="70"/>
      <c r="EOG3" s="70"/>
      <c r="EOH3" s="70"/>
      <c r="EOI3" s="70"/>
      <c r="EOJ3" s="70"/>
      <c r="EOK3" s="70"/>
      <c r="EOL3" s="70"/>
      <c r="EOM3" s="70"/>
      <c r="EON3" s="70"/>
      <c r="EOO3" s="70"/>
      <c r="EOP3" s="70"/>
      <c r="EOQ3" s="70"/>
      <c r="EOR3" s="70"/>
      <c r="EOS3" s="70"/>
      <c r="EOT3" s="70"/>
      <c r="EOU3" s="70"/>
      <c r="EOV3" s="70"/>
      <c r="EOW3" s="70"/>
      <c r="EOX3" s="70"/>
      <c r="EOY3" s="70"/>
      <c r="EOZ3" s="70"/>
      <c r="EPA3" s="70"/>
      <c r="EPB3" s="70"/>
      <c r="EPC3" s="70"/>
      <c r="EPD3" s="70"/>
      <c r="EPE3" s="70"/>
      <c r="EPF3" s="70"/>
      <c r="EPG3" s="70"/>
      <c r="EPH3" s="70"/>
      <c r="EPI3" s="70"/>
      <c r="EPJ3" s="70"/>
      <c r="EPK3" s="70"/>
      <c r="EPL3" s="70"/>
      <c r="EPM3" s="70"/>
      <c r="EPN3" s="70"/>
      <c r="EPO3" s="70"/>
      <c r="EPP3" s="70"/>
      <c r="EPQ3" s="70"/>
      <c r="EPR3" s="70"/>
      <c r="EPS3" s="70"/>
      <c r="EPT3" s="70"/>
      <c r="EPU3" s="70"/>
      <c r="EPV3" s="70"/>
      <c r="EPW3" s="70"/>
      <c r="EPX3" s="70"/>
      <c r="EPY3" s="70"/>
      <c r="EPZ3" s="70"/>
      <c r="EQA3" s="70"/>
      <c r="EQB3" s="70"/>
      <c r="EQC3" s="70"/>
      <c r="EQD3" s="70"/>
      <c r="EQE3" s="70"/>
      <c r="EQF3" s="70"/>
      <c r="EQG3" s="70"/>
      <c r="EQH3" s="70"/>
      <c r="EQI3" s="70"/>
      <c r="EQJ3" s="70"/>
      <c r="EQK3" s="70"/>
      <c r="EQL3" s="70"/>
      <c r="EQM3" s="70"/>
      <c r="EQN3" s="70"/>
      <c r="EQO3" s="70"/>
      <c r="EQP3" s="70"/>
      <c r="EQQ3" s="70"/>
      <c r="EQR3" s="70"/>
      <c r="EQS3" s="70"/>
      <c r="EQT3" s="70"/>
      <c r="EQU3" s="70"/>
      <c r="EQV3" s="70"/>
      <c r="EQW3" s="70"/>
      <c r="EQX3" s="70"/>
      <c r="EQY3" s="70"/>
      <c r="EQZ3" s="70"/>
      <c r="ERA3" s="70"/>
      <c r="ERB3" s="70"/>
      <c r="ERC3" s="70"/>
      <c r="ERD3" s="70"/>
      <c r="ERE3" s="70"/>
      <c r="ERF3" s="70"/>
      <c r="ERG3" s="70"/>
      <c r="ERH3" s="70"/>
      <c r="ERI3" s="70"/>
      <c r="ERJ3" s="70"/>
      <c r="ERK3" s="70"/>
      <c r="ERL3" s="70"/>
      <c r="ERM3" s="70"/>
      <c r="ERN3" s="70"/>
      <c r="ERO3" s="70"/>
      <c r="ERP3" s="70"/>
      <c r="ERQ3" s="70"/>
      <c r="ERR3" s="70"/>
      <c r="ERS3" s="70"/>
      <c r="ERT3" s="70"/>
      <c r="ERU3" s="70"/>
      <c r="ERV3" s="70"/>
      <c r="ERW3" s="70"/>
      <c r="ERX3" s="70"/>
      <c r="ERY3" s="70"/>
      <c r="ERZ3" s="70"/>
      <c r="ESA3" s="70"/>
      <c r="ESB3" s="70"/>
      <c r="ESC3" s="70"/>
      <c r="ESD3" s="70"/>
      <c r="ESE3" s="70"/>
      <c r="ESF3" s="70"/>
      <c r="ESG3" s="70"/>
      <c r="ESH3" s="70"/>
      <c r="ESI3" s="70"/>
      <c r="ESJ3" s="70"/>
      <c r="ESK3" s="70"/>
      <c r="ESL3" s="70"/>
      <c r="ESM3" s="70"/>
      <c r="ESN3" s="70"/>
      <c r="ESO3" s="70"/>
      <c r="ESP3" s="70"/>
      <c r="ESQ3" s="70"/>
      <c r="ESR3" s="70"/>
      <c r="ESS3" s="70"/>
      <c r="EST3" s="70"/>
      <c r="ESU3" s="70"/>
      <c r="ESV3" s="70"/>
      <c r="ESW3" s="70"/>
      <c r="ESX3" s="70"/>
      <c r="ESY3" s="70"/>
      <c r="ESZ3" s="70"/>
      <c r="ETA3" s="70"/>
      <c r="ETB3" s="70"/>
      <c r="ETC3" s="70"/>
      <c r="ETD3" s="70"/>
      <c r="ETE3" s="70"/>
      <c r="ETF3" s="70"/>
      <c r="ETG3" s="70"/>
      <c r="ETH3" s="70"/>
      <c r="ETI3" s="70"/>
      <c r="ETJ3" s="70"/>
      <c r="ETK3" s="70"/>
      <c r="ETL3" s="70"/>
      <c r="ETM3" s="70"/>
      <c r="ETN3" s="70"/>
      <c r="ETO3" s="70"/>
      <c r="ETP3" s="70"/>
      <c r="ETQ3" s="70"/>
      <c r="ETR3" s="70"/>
      <c r="ETS3" s="70"/>
      <c r="ETT3" s="70"/>
      <c r="ETU3" s="70"/>
      <c r="ETV3" s="70"/>
      <c r="ETW3" s="70"/>
      <c r="ETX3" s="70"/>
      <c r="ETY3" s="70"/>
      <c r="ETZ3" s="70"/>
      <c r="EUA3" s="70"/>
      <c r="EUB3" s="70"/>
      <c r="EUC3" s="70"/>
      <c r="EUD3" s="70"/>
      <c r="EUE3" s="70"/>
      <c r="EUF3" s="70"/>
      <c r="EUG3" s="70"/>
      <c r="EUH3" s="70"/>
      <c r="EUI3" s="70"/>
      <c r="EUJ3" s="70"/>
      <c r="EUK3" s="70"/>
      <c r="EUL3" s="70"/>
      <c r="EUM3" s="70"/>
      <c r="EUN3" s="70"/>
      <c r="EUO3" s="70"/>
      <c r="EUP3" s="70"/>
      <c r="EUQ3" s="70"/>
      <c r="EUR3" s="70"/>
      <c r="EUS3" s="70"/>
      <c r="EUT3" s="70"/>
      <c r="EUU3" s="70"/>
      <c r="EUV3" s="70"/>
      <c r="EUW3" s="70"/>
      <c r="EUX3" s="70"/>
      <c r="EUY3" s="70"/>
      <c r="EUZ3" s="70"/>
      <c r="EVA3" s="70"/>
      <c r="EVB3" s="70"/>
      <c r="EVC3" s="70"/>
      <c r="EVD3" s="70"/>
      <c r="EVE3" s="70"/>
      <c r="EVF3" s="70"/>
      <c r="EVG3" s="70"/>
      <c r="EVH3" s="70"/>
      <c r="EVI3" s="70"/>
      <c r="EVJ3" s="70"/>
      <c r="EVK3" s="70"/>
      <c r="EVL3" s="70"/>
      <c r="EVM3" s="70"/>
      <c r="EVN3" s="70"/>
      <c r="EVO3" s="70"/>
      <c r="EVP3" s="70"/>
      <c r="EVQ3" s="70"/>
      <c r="EVR3" s="70"/>
      <c r="EVS3" s="70"/>
      <c r="EVT3" s="70"/>
      <c r="EVU3" s="70"/>
      <c r="EVV3" s="70"/>
      <c r="EVW3" s="70"/>
      <c r="EVX3" s="70"/>
      <c r="EVY3" s="70"/>
      <c r="EVZ3" s="70"/>
      <c r="EWA3" s="70"/>
      <c r="EWB3" s="70"/>
      <c r="EWC3" s="70"/>
      <c r="EWD3" s="70"/>
      <c r="EWE3" s="70"/>
      <c r="EWF3" s="70"/>
      <c r="EWG3" s="70"/>
      <c r="EWH3" s="70"/>
      <c r="EWI3" s="70"/>
      <c r="EWJ3" s="70"/>
      <c r="EWK3" s="70"/>
      <c r="EWL3" s="70"/>
      <c r="EWM3" s="70"/>
      <c r="EWN3" s="70"/>
      <c r="EWO3" s="70"/>
      <c r="EWP3" s="70"/>
      <c r="EWQ3" s="70"/>
      <c r="EWR3" s="70"/>
      <c r="EWS3" s="70"/>
      <c r="EWT3" s="70"/>
      <c r="EWU3" s="70"/>
      <c r="EWV3" s="70"/>
      <c r="EWW3" s="70"/>
      <c r="EWX3" s="70"/>
      <c r="EWY3" s="70"/>
      <c r="EWZ3" s="70"/>
      <c r="EXA3" s="70"/>
      <c r="EXB3" s="70"/>
      <c r="EXC3" s="70"/>
      <c r="EXD3" s="70"/>
      <c r="EXE3" s="70"/>
      <c r="EXF3" s="70"/>
      <c r="EXG3" s="70"/>
      <c r="EXH3" s="70"/>
      <c r="EXI3" s="70"/>
      <c r="EXJ3" s="70"/>
      <c r="EXK3" s="70"/>
      <c r="EXL3" s="70"/>
      <c r="EXM3" s="70"/>
      <c r="EXN3" s="70"/>
      <c r="EXO3" s="70"/>
      <c r="EXP3" s="70"/>
      <c r="EXQ3" s="70"/>
      <c r="EXR3" s="70"/>
      <c r="EXS3" s="70"/>
      <c r="EXT3" s="70"/>
      <c r="EXU3" s="70"/>
      <c r="EXV3" s="70"/>
      <c r="EXW3" s="70"/>
      <c r="EXX3" s="70"/>
      <c r="EXY3" s="70"/>
      <c r="EXZ3" s="70"/>
      <c r="EYA3" s="70"/>
      <c r="EYB3" s="70"/>
      <c r="EYC3" s="70"/>
      <c r="EYD3" s="70"/>
      <c r="EYE3" s="70"/>
      <c r="EYF3" s="70"/>
      <c r="EYG3" s="70"/>
      <c r="EYH3" s="70"/>
      <c r="EYI3" s="70"/>
      <c r="EYJ3" s="70"/>
      <c r="EYK3" s="70"/>
      <c r="EYL3" s="70"/>
      <c r="EYM3" s="70"/>
      <c r="EYN3" s="70"/>
      <c r="EYO3" s="70"/>
      <c r="EYP3" s="70"/>
      <c r="EYQ3" s="70"/>
      <c r="EYR3" s="70"/>
      <c r="EYS3" s="70"/>
      <c r="EYT3" s="70"/>
      <c r="EYU3" s="70"/>
      <c r="EYV3" s="70"/>
      <c r="EYW3" s="70"/>
      <c r="EYX3" s="70"/>
      <c r="EYY3" s="70"/>
      <c r="EYZ3" s="70"/>
      <c r="EZA3" s="70"/>
      <c r="EZB3" s="70"/>
      <c r="EZC3" s="70"/>
      <c r="EZD3" s="70"/>
      <c r="EZE3" s="70"/>
      <c r="EZF3" s="70"/>
      <c r="EZG3" s="70"/>
      <c r="EZH3" s="70"/>
      <c r="EZI3" s="70"/>
      <c r="EZJ3" s="70"/>
      <c r="EZK3" s="70"/>
      <c r="EZL3" s="70"/>
      <c r="EZM3" s="70"/>
      <c r="EZN3" s="70"/>
      <c r="EZO3" s="70"/>
      <c r="EZP3" s="70"/>
      <c r="EZQ3" s="70"/>
      <c r="EZR3" s="70"/>
      <c r="EZS3" s="70"/>
      <c r="EZT3" s="70"/>
      <c r="EZU3" s="70"/>
      <c r="EZV3" s="70"/>
      <c r="EZW3" s="70"/>
      <c r="EZX3" s="70"/>
      <c r="EZY3" s="70"/>
      <c r="EZZ3" s="70"/>
      <c r="FAA3" s="70"/>
      <c r="FAB3" s="70"/>
      <c r="FAC3" s="70"/>
      <c r="FAD3" s="70"/>
      <c r="FAE3" s="70"/>
      <c r="FAF3" s="70"/>
      <c r="FAG3" s="70"/>
      <c r="FAH3" s="70"/>
      <c r="FAI3" s="70"/>
      <c r="FAJ3" s="70"/>
      <c r="FAK3" s="70"/>
      <c r="FAL3" s="70"/>
      <c r="FAM3" s="70"/>
      <c r="FAN3" s="70"/>
      <c r="FAO3" s="70"/>
      <c r="FAP3" s="70"/>
      <c r="FAQ3" s="70"/>
      <c r="FAR3" s="70"/>
      <c r="FAS3" s="70"/>
      <c r="FAT3" s="70"/>
      <c r="FAU3" s="70"/>
      <c r="FAV3" s="70"/>
      <c r="FAW3" s="70"/>
      <c r="FAX3" s="70"/>
      <c r="FAY3" s="70"/>
      <c r="FAZ3" s="70"/>
      <c r="FBA3" s="70"/>
      <c r="FBB3" s="70"/>
      <c r="FBC3" s="70"/>
      <c r="FBD3" s="70"/>
      <c r="FBE3" s="70"/>
      <c r="FBF3" s="70"/>
      <c r="FBG3" s="70"/>
      <c r="FBH3" s="70"/>
      <c r="FBI3" s="70"/>
      <c r="FBJ3" s="70"/>
      <c r="FBK3" s="70"/>
      <c r="FBL3" s="70"/>
      <c r="FBM3" s="70"/>
      <c r="FBN3" s="70"/>
      <c r="FBO3" s="70"/>
      <c r="FBP3" s="70"/>
      <c r="FBQ3" s="70"/>
      <c r="FBR3" s="70"/>
      <c r="FBS3" s="70"/>
      <c r="FBT3" s="70"/>
      <c r="FBU3" s="70"/>
      <c r="FBV3" s="70"/>
      <c r="FBW3" s="70"/>
      <c r="FBX3" s="70"/>
      <c r="FBY3" s="70"/>
      <c r="FBZ3" s="70"/>
      <c r="FCA3" s="70"/>
      <c r="FCB3" s="70"/>
      <c r="FCC3" s="70"/>
      <c r="FCD3" s="70"/>
      <c r="FCE3" s="70"/>
      <c r="FCF3" s="70"/>
      <c r="FCG3" s="70"/>
      <c r="FCH3" s="70"/>
      <c r="FCI3" s="70"/>
      <c r="FCJ3" s="70"/>
      <c r="FCK3" s="70"/>
      <c r="FCL3" s="70"/>
      <c r="FCM3" s="70"/>
      <c r="FCN3" s="70"/>
      <c r="FCO3" s="70"/>
      <c r="FCP3" s="70"/>
      <c r="FCQ3" s="70"/>
      <c r="FCR3" s="70"/>
      <c r="FCS3" s="70"/>
      <c r="FCT3" s="70"/>
      <c r="FCU3" s="70"/>
      <c r="FCV3" s="70"/>
      <c r="FCW3" s="70"/>
      <c r="FCX3" s="70"/>
      <c r="FCY3" s="70"/>
      <c r="FCZ3" s="70"/>
      <c r="FDA3" s="70"/>
      <c r="FDB3" s="70"/>
      <c r="FDC3" s="70"/>
      <c r="FDD3" s="70"/>
      <c r="FDE3" s="70"/>
      <c r="FDF3" s="70"/>
      <c r="FDG3" s="70"/>
      <c r="FDH3" s="70"/>
      <c r="FDI3" s="70"/>
      <c r="FDJ3" s="70"/>
      <c r="FDK3" s="70"/>
      <c r="FDL3" s="70"/>
      <c r="FDM3" s="70"/>
      <c r="FDN3" s="70"/>
      <c r="FDO3" s="70"/>
      <c r="FDP3" s="70"/>
      <c r="FDQ3" s="70"/>
      <c r="FDR3" s="70"/>
      <c r="FDS3" s="70"/>
      <c r="FDT3" s="70"/>
      <c r="FDU3" s="70"/>
      <c r="FDV3" s="70"/>
      <c r="FDW3" s="70"/>
      <c r="FDX3" s="70"/>
      <c r="FDY3" s="70"/>
      <c r="FDZ3" s="70"/>
      <c r="FEA3" s="70"/>
      <c r="FEB3" s="70"/>
      <c r="FEC3" s="70"/>
      <c r="FED3" s="70"/>
      <c r="FEE3" s="70"/>
      <c r="FEF3" s="70"/>
      <c r="FEG3" s="70"/>
      <c r="FEH3" s="70"/>
      <c r="FEI3" s="70"/>
      <c r="FEJ3" s="70"/>
      <c r="FEK3" s="70"/>
      <c r="FEL3" s="70"/>
      <c r="FEM3" s="70"/>
      <c r="FEN3" s="70"/>
      <c r="FEO3" s="70"/>
      <c r="FEP3" s="70"/>
      <c r="FEQ3" s="70"/>
      <c r="FER3" s="70"/>
      <c r="FES3" s="70"/>
      <c r="FET3" s="70"/>
      <c r="FEU3" s="70"/>
      <c r="FEV3" s="70"/>
      <c r="FEW3" s="70"/>
      <c r="FEX3" s="70"/>
      <c r="FEY3" s="70"/>
      <c r="FEZ3" s="70"/>
      <c r="FFA3" s="70"/>
      <c r="FFB3" s="70"/>
      <c r="FFC3" s="70"/>
      <c r="FFD3" s="70"/>
      <c r="FFE3" s="70"/>
      <c r="FFF3" s="70"/>
      <c r="FFG3" s="70"/>
      <c r="FFH3" s="70"/>
      <c r="FFI3" s="70"/>
      <c r="FFJ3" s="70"/>
      <c r="FFK3" s="70"/>
      <c r="FFL3" s="70"/>
      <c r="FFM3" s="70"/>
      <c r="FFN3" s="70"/>
      <c r="FFO3" s="70"/>
      <c r="FFP3" s="70"/>
      <c r="FFQ3" s="70"/>
      <c r="FFR3" s="70"/>
      <c r="FFS3" s="70"/>
      <c r="FFT3" s="70"/>
      <c r="FFU3" s="70"/>
      <c r="FFV3" s="70"/>
      <c r="FFW3" s="70"/>
      <c r="FFX3" s="70"/>
      <c r="FFY3" s="70"/>
      <c r="FFZ3" s="70"/>
      <c r="FGA3" s="70"/>
      <c r="FGB3" s="70"/>
      <c r="FGC3" s="70"/>
      <c r="FGD3" s="70"/>
      <c r="FGE3" s="70"/>
      <c r="FGF3" s="70"/>
      <c r="FGG3" s="70"/>
      <c r="FGH3" s="70"/>
      <c r="FGI3" s="70"/>
      <c r="FGJ3" s="70"/>
      <c r="FGK3" s="70"/>
      <c r="FGL3" s="70"/>
      <c r="FGM3" s="70"/>
      <c r="FGN3" s="70"/>
      <c r="FGO3" s="70"/>
      <c r="FGP3" s="70"/>
      <c r="FGQ3" s="70"/>
      <c r="FGR3" s="70"/>
      <c r="FGS3" s="70"/>
      <c r="FGT3" s="70"/>
      <c r="FGU3" s="70"/>
      <c r="FGV3" s="70"/>
      <c r="FGW3" s="70"/>
      <c r="FGX3" s="70"/>
      <c r="FGY3" s="70"/>
      <c r="FGZ3" s="70"/>
      <c r="FHA3" s="70"/>
      <c r="FHB3" s="70"/>
      <c r="FHC3" s="70"/>
      <c r="FHD3" s="70"/>
      <c r="FHE3" s="70"/>
      <c r="FHF3" s="70"/>
      <c r="FHG3" s="70"/>
      <c r="FHH3" s="70"/>
      <c r="FHI3" s="70"/>
      <c r="FHJ3" s="70"/>
      <c r="FHK3" s="70"/>
      <c r="FHL3" s="70"/>
      <c r="FHM3" s="70"/>
      <c r="FHN3" s="70"/>
      <c r="FHO3" s="70"/>
      <c r="FHP3" s="70"/>
      <c r="FHQ3" s="70"/>
      <c r="FHR3" s="70"/>
      <c r="FHS3" s="70"/>
      <c r="FHT3" s="70"/>
      <c r="FHU3" s="70"/>
      <c r="FHV3" s="70"/>
      <c r="FHW3" s="70"/>
      <c r="FHX3" s="70"/>
      <c r="FHY3" s="70"/>
      <c r="FHZ3" s="70"/>
      <c r="FIA3" s="70"/>
      <c r="FIB3" s="70"/>
      <c r="FIC3" s="70"/>
      <c r="FID3" s="70"/>
      <c r="FIE3" s="70"/>
      <c r="FIF3" s="70"/>
      <c r="FIG3" s="70"/>
      <c r="FIH3" s="70"/>
      <c r="FII3" s="70"/>
      <c r="FIJ3" s="70"/>
      <c r="FIK3" s="70"/>
      <c r="FIL3" s="70"/>
      <c r="FIM3" s="70"/>
      <c r="FIN3" s="70"/>
      <c r="FIO3" s="70"/>
      <c r="FIP3" s="70"/>
      <c r="FIQ3" s="70"/>
      <c r="FIR3" s="70"/>
      <c r="FIS3" s="70"/>
      <c r="FIT3" s="70"/>
      <c r="FIU3" s="70"/>
      <c r="FIV3" s="70"/>
      <c r="FIW3" s="70"/>
      <c r="FIX3" s="70"/>
      <c r="FIY3" s="70"/>
      <c r="FIZ3" s="70"/>
      <c r="FJA3" s="70"/>
      <c r="FJB3" s="70"/>
      <c r="FJC3" s="70"/>
      <c r="FJD3" s="70"/>
      <c r="FJE3" s="70"/>
      <c r="FJF3" s="70"/>
      <c r="FJG3" s="70"/>
      <c r="FJH3" s="70"/>
      <c r="FJI3" s="70"/>
      <c r="FJJ3" s="70"/>
      <c r="FJK3" s="70"/>
      <c r="FJL3" s="70"/>
      <c r="FJM3" s="70"/>
      <c r="FJN3" s="70"/>
      <c r="FJO3" s="70"/>
      <c r="FJP3" s="70"/>
      <c r="FJQ3" s="70"/>
      <c r="FJR3" s="70"/>
      <c r="FJS3" s="70"/>
      <c r="FJT3" s="70"/>
      <c r="FJU3" s="70"/>
      <c r="FJV3" s="70"/>
      <c r="FJW3" s="70"/>
      <c r="FJX3" s="70"/>
      <c r="FJY3" s="70"/>
      <c r="FJZ3" s="70"/>
      <c r="FKA3" s="70"/>
      <c r="FKB3" s="70"/>
      <c r="FKC3" s="70"/>
      <c r="FKD3" s="70"/>
      <c r="FKE3" s="70"/>
      <c r="FKF3" s="70"/>
      <c r="FKG3" s="70"/>
      <c r="FKH3" s="70"/>
      <c r="FKI3" s="70"/>
      <c r="FKJ3" s="70"/>
      <c r="FKK3" s="70"/>
      <c r="FKL3" s="70"/>
      <c r="FKM3" s="70"/>
      <c r="FKN3" s="70"/>
      <c r="FKO3" s="70"/>
      <c r="FKP3" s="70"/>
      <c r="FKQ3" s="70"/>
      <c r="FKR3" s="70"/>
      <c r="FKS3" s="70"/>
      <c r="FKT3" s="70"/>
      <c r="FKU3" s="70"/>
      <c r="FKV3" s="70"/>
      <c r="FKW3" s="70"/>
      <c r="FKX3" s="70"/>
      <c r="FKY3" s="70"/>
      <c r="FKZ3" s="70"/>
      <c r="FLA3" s="70"/>
      <c r="FLB3" s="70"/>
      <c r="FLC3" s="70"/>
      <c r="FLD3" s="70"/>
      <c r="FLE3" s="70"/>
      <c r="FLF3" s="70"/>
      <c r="FLG3" s="70"/>
      <c r="FLH3" s="70"/>
      <c r="FLI3" s="70"/>
      <c r="FLJ3" s="70"/>
      <c r="FLK3" s="70"/>
      <c r="FLL3" s="70"/>
      <c r="FLM3" s="70"/>
      <c r="FLN3" s="70"/>
      <c r="FLO3" s="70"/>
      <c r="FLP3" s="70"/>
      <c r="FLQ3" s="70"/>
      <c r="FLR3" s="70"/>
      <c r="FLS3" s="70"/>
      <c r="FLT3" s="70"/>
      <c r="FLU3" s="70"/>
      <c r="FLV3" s="70"/>
      <c r="FLW3" s="70"/>
      <c r="FLX3" s="70"/>
      <c r="FLY3" s="70"/>
      <c r="FLZ3" s="70"/>
      <c r="FMA3" s="70"/>
      <c r="FMB3" s="70"/>
      <c r="FMC3" s="70"/>
      <c r="FMD3" s="70"/>
      <c r="FME3" s="70"/>
      <c r="FMF3" s="70"/>
      <c r="FMG3" s="70"/>
      <c r="FMH3" s="70"/>
      <c r="FMI3" s="70"/>
      <c r="FMJ3" s="70"/>
      <c r="FMK3" s="70"/>
      <c r="FML3" s="70"/>
      <c r="FMM3" s="70"/>
      <c r="FMN3" s="70"/>
      <c r="FMO3" s="70"/>
      <c r="FMP3" s="70"/>
      <c r="FMQ3" s="70"/>
      <c r="FMR3" s="70"/>
      <c r="FMS3" s="70"/>
      <c r="FMT3" s="70"/>
      <c r="FMU3" s="70"/>
      <c r="FMV3" s="70"/>
      <c r="FMW3" s="70"/>
      <c r="FMX3" s="70"/>
      <c r="FMY3" s="70"/>
      <c r="FMZ3" s="70"/>
      <c r="FNA3" s="70"/>
      <c r="FNB3" s="70"/>
      <c r="FNC3" s="70"/>
      <c r="FND3" s="70"/>
      <c r="FNE3" s="70"/>
      <c r="FNF3" s="70"/>
      <c r="FNG3" s="70"/>
      <c r="FNH3" s="70"/>
      <c r="FNI3" s="70"/>
      <c r="FNJ3" s="70"/>
      <c r="FNK3" s="70"/>
      <c r="FNL3" s="70"/>
      <c r="FNM3" s="70"/>
      <c r="FNN3" s="70"/>
      <c r="FNO3" s="70"/>
      <c r="FNP3" s="70"/>
      <c r="FNQ3" s="70"/>
      <c r="FNR3" s="70"/>
      <c r="FNS3" s="70"/>
      <c r="FNT3" s="70"/>
      <c r="FNU3" s="70"/>
      <c r="FNV3" s="70"/>
      <c r="FNW3" s="70"/>
      <c r="FNX3" s="70"/>
      <c r="FNY3" s="70"/>
      <c r="FNZ3" s="70"/>
      <c r="FOA3" s="70"/>
      <c r="FOB3" s="70"/>
      <c r="FOC3" s="70"/>
      <c r="FOD3" s="70"/>
      <c r="FOE3" s="70"/>
      <c r="FOF3" s="70"/>
      <c r="FOG3" s="70"/>
      <c r="FOH3" s="70"/>
      <c r="FOI3" s="70"/>
      <c r="FOJ3" s="70"/>
      <c r="FOK3" s="70"/>
      <c r="FOL3" s="70"/>
      <c r="FOM3" s="70"/>
      <c r="FON3" s="70"/>
      <c r="FOO3" s="70"/>
      <c r="FOP3" s="70"/>
      <c r="FOQ3" s="70"/>
      <c r="FOR3" s="70"/>
      <c r="FOS3" s="70"/>
      <c r="FOT3" s="70"/>
      <c r="FOU3" s="70"/>
      <c r="FOV3" s="70"/>
      <c r="FOW3" s="70"/>
      <c r="FOX3" s="70"/>
      <c r="FOY3" s="70"/>
      <c r="FOZ3" s="70"/>
      <c r="FPA3" s="70"/>
      <c r="FPB3" s="70"/>
      <c r="FPC3" s="70"/>
      <c r="FPD3" s="70"/>
      <c r="FPE3" s="70"/>
      <c r="FPF3" s="70"/>
      <c r="FPG3" s="70"/>
      <c r="FPH3" s="70"/>
      <c r="FPI3" s="70"/>
      <c r="FPJ3" s="70"/>
      <c r="FPK3" s="70"/>
      <c r="FPL3" s="70"/>
      <c r="FPM3" s="70"/>
      <c r="FPN3" s="70"/>
      <c r="FPO3" s="70"/>
      <c r="FPP3" s="70"/>
      <c r="FPQ3" s="70"/>
      <c r="FPR3" s="70"/>
      <c r="FPS3" s="70"/>
      <c r="FPT3" s="70"/>
      <c r="FPU3" s="70"/>
      <c r="FPV3" s="70"/>
      <c r="FPW3" s="70"/>
      <c r="FPX3" s="70"/>
      <c r="FPY3" s="70"/>
      <c r="FPZ3" s="70"/>
      <c r="FQA3" s="70"/>
      <c r="FQB3" s="70"/>
      <c r="FQC3" s="70"/>
      <c r="FQD3" s="70"/>
      <c r="FQE3" s="70"/>
      <c r="FQF3" s="70"/>
      <c r="FQG3" s="70"/>
      <c r="FQH3" s="70"/>
      <c r="FQI3" s="70"/>
      <c r="FQJ3" s="70"/>
      <c r="FQK3" s="70"/>
      <c r="FQL3" s="70"/>
      <c r="FQM3" s="70"/>
      <c r="FQN3" s="70"/>
      <c r="FQO3" s="70"/>
      <c r="FQP3" s="70"/>
      <c r="FQQ3" s="70"/>
      <c r="FQR3" s="70"/>
      <c r="FQS3" s="70"/>
      <c r="FQT3" s="70"/>
      <c r="FQU3" s="70"/>
      <c r="FQV3" s="70"/>
      <c r="FQW3" s="70"/>
      <c r="FQX3" s="70"/>
      <c r="FQY3" s="70"/>
      <c r="FQZ3" s="70"/>
      <c r="FRA3" s="70"/>
      <c r="FRB3" s="70"/>
      <c r="FRC3" s="70"/>
      <c r="FRD3" s="70"/>
      <c r="FRE3" s="70"/>
      <c r="FRF3" s="70"/>
      <c r="FRG3" s="70"/>
      <c r="FRH3" s="70"/>
      <c r="FRI3" s="70"/>
      <c r="FRJ3" s="70"/>
      <c r="FRK3" s="70"/>
      <c r="FRL3" s="70"/>
      <c r="FRM3" s="70"/>
      <c r="FRN3" s="70"/>
      <c r="FRO3" s="70"/>
      <c r="FRP3" s="70"/>
      <c r="FRQ3" s="70"/>
      <c r="FRR3" s="70"/>
      <c r="FRS3" s="70"/>
      <c r="FRT3" s="70"/>
      <c r="FRU3" s="70"/>
      <c r="FRV3" s="70"/>
      <c r="FRW3" s="70"/>
      <c r="FRX3" s="70"/>
      <c r="FRY3" s="70"/>
      <c r="FRZ3" s="70"/>
      <c r="FSA3" s="70"/>
      <c r="FSB3" s="70"/>
      <c r="FSC3" s="70"/>
      <c r="FSD3" s="70"/>
      <c r="FSE3" s="70"/>
      <c r="FSF3" s="70"/>
      <c r="FSG3" s="70"/>
      <c r="FSH3" s="70"/>
      <c r="FSI3" s="70"/>
      <c r="FSJ3" s="70"/>
      <c r="FSK3" s="70"/>
      <c r="FSL3" s="70"/>
      <c r="FSM3" s="70"/>
      <c r="FSN3" s="70"/>
      <c r="FSO3" s="70"/>
      <c r="FSP3" s="70"/>
      <c r="FSQ3" s="70"/>
      <c r="FSR3" s="70"/>
      <c r="FSS3" s="70"/>
      <c r="FST3" s="70"/>
      <c r="FSU3" s="70"/>
      <c r="FSV3" s="70"/>
      <c r="FSW3" s="70"/>
      <c r="FSX3" s="70"/>
      <c r="FSY3" s="70"/>
      <c r="FSZ3" s="70"/>
      <c r="FTA3" s="70"/>
      <c r="FTB3" s="70"/>
      <c r="FTC3" s="70"/>
      <c r="FTD3" s="70"/>
      <c r="FTE3" s="70"/>
      <c r="FTF3" s="70"/>
      <c r="FTG3" s="70"/>
      <c r="FTH3" s="70"/>
      <c r="FTI3" s="70"/>
      <c r="FTJ3" s="70"/>
      <c r="FTK3" s="70"/>
      <c r="FTL3" s="70"/>
      <c r="FTM3" s="70"/>
      <c r="FTN3" s="70"/>
      <c r="FTO3" s="70"/>
      <c r="FTP3" s="70"/>
      <c r="FTQ3" s="70"/>
      <c r="FTR3" s="70"/>
      <c r="FTS3" s="70"/>
      <c r="FTT3" s="70"/>
      <c r="FTU3" s="70"/>
      <c r="FTV3" s="70"/>
      <c r="FTW3" s="70"/>
      <c r="FTX3" s="70"/>
      <c r="FTY3" s="70"/>
      <c r="FTZ3" s="70"/>
      <c r="FUA3" s="70"/>
      <c r="FUB3" s="70"/>
      <c r="FUC3" s="70"/>
      <c r="FUD3" s="70"/>
      <c r="FUE3" s="70"/>
      <c r="FUF3" s="70"/>
      <c r="FUG3" s="70"/>
      <c r="FUH3" s="70"/>
      <c r="FUI3" s="70"/>
      <c r="FUJ3" s="70"/>
      <c r="FUK3" s="70"/>
      <c r="FUL3" s="70"/>
      <c r="FUM3" s="70"/>
      <c r="FUN3" s="70"/>
      <c r="FUO3" s="70"/>
      <c r="FUP3" s="70"/>
      <c r="FUQ3" s="70"/>
      <c r="FUR3" s="70"/>
      <c r="FUS3" s="70"/>
      <c r="FUT3" s="70"/>
      <c r="FUU3" s="70"/>
      <c r="FUV3" s="70"/>
      <c r="FUW3" s="70"/>
      <c r="FUX3" s="70"/>
      <c r="FUY3" s="70"/>
      <c r="FUZ3" s="70"/>
      <c r="FVA3" s="70"/>
      <c r="FVB3" s="70"/>
      <c r="FVC3" s="70"/>
      <c r="FVD3" s="70"/>
      <c r="FVE3" s="70"/>
      <c r="FVF3" s="70"/>
      <c r="FVG3" s="70"/>
      <c r="FVH3" s="70"/>
      <c r="FVI3" s="70"/>
      <c r="FVJ3" s="70"/>
      <c r="FVK3" s="70"/>
      <c r="FVL3" s="70"/>
      <c r="FVM3" s="70"/>
      <c r="FVN3" s="70"/>
      <c r="FVO3" s="70"/>
      <c r="FVP3" s="70"/>
      <c r="FVQ3" s="70"/>
      <c r="FVR3" s="70"/>
      <c r="FVS3" s="70"/>
      <c r="FVT3" s="70"/>
      <c r="FVU3" s="70"/>
      <c r="FVV3" s="70"/>
      <c r="FVW3" s="70"/>
      <c r="FVX3" s="70"/>
      <c r="FVY3" s="70"/>
      <c r="FVZ3" s="70"/>
      <c r="FWA3" s="70"/>
      <c r="FWB3" s="70"/>
      <c r="FWC3" s="70"/>
      <c r="FWD3" s="70"/>
      <c r="FWE3" s="70"/>
      <c r="FWF3" s="70"/>
      <c r="FWG3" s="70"/>
      <c r="FWH3" s="70"/>
      <c r="FWI3" s="70"/>
      <c r="FWJ3" s="70"/>
      <c r="FWK3" s="70"/>
      <c r="FWL3" s="70"/>
      <c r="FWM3" s="70"/>
      <c r="FWN3" s="70"/>
      <c r="FWO3" s="70"/>
      <c r="FWP3" s="70"/>
      <c r="FWQ3" s="70"/>
      <c r="FWR3" s="70"/>
      <c r="FWS3" s="70"/>
      <c r="FWT3" s="70"/>
      <c r="FWU3" s="70"/>
      <c r="FWV3" s="70"/>
      <c r="FWW3" s="70"/>
      <c r="FWX3" s="70"/>
      <c r="FWY3" s="70"/>
      <c r="FWZ3" s="70"/>
      <c r="FXA3" s="70"/>
      <c r="FXB3" s="70"/>
      <c r="FXC3" s="70"/>
      <c r="FXD3" s="70"/>
      <c r="FXE3" s="70"/>
      <c r="FXF3" s="70"/>
      <c r="FXG3" s="70"/>
      <c r="FXH3" s="70"/>
      <c r="FXI3" s="70"/>
      <c r="FXJ3" s="70"/>
      <c r="FXK3" s="70"/>
      <c r="FXL3" s="70"/>
      <c r="FXM3" s="70"/>
      <c r="FXN3" s="70"/>
      <c r="FXO3" s="70"/>
      <c r="FXP3" s="70"/>
      <c r="FXQ3" s="70"/>
      <c r="FXR3" s="70"/>
      <c r="FXS3" s="70"/>
      <c r="FXT3" s="70"/>
      <c r="FXU3" s="70"/>
      <c r="FXV3" s="70"/>
      <c r="FXW3" s="70"/>
      <c r="FXX3" s="70"/>
      <c r="FXY3" s="70"/>
      <c r="FXZ3" s="70"/>
      <c r="FYA3" s="70"/>
      <c r="FYB3" s="70"/>
      <c r="FYC3" s="70"/>
      <c r="FYD3" s="70"/>
      <c r="FYE3" s="70"/>
      <c r="FYF3" s="70"/>
      <c r="FYG3" s="70"/>
      <c r="FYH3" s="70"/>
      <c r="FYI3" s="70"/>
      <c r="FYJ3" s="70"/>
      <c r="FYK3" s="70"/>
      <c r="FYL3" s="70"/>
      <c r="FYM3" s="70"/>
      <c r="FYN3" s="70"/>
      <c r="FYO3" s="70"/>
      <c r="FYP3" s="70"/>
      <c r="FYQ3" s="70"/>
      <c r="FYR3" s="70"/>
      <c r="FYS3" s="70"/>
      <c r="FYT3" s="70"/>
      <c r="FYU3" s="70"/>
      <c r="FYV3" s="70"/>
      <c r="FYW3" s="70"/>
      <c r="FYX3" s="70"/>
      <c r="FYY3" s="70"/>
      <c r="FYZ3" s="70"/>
      <c r="FZA3" s="70"/>
      <c r="FZB3" s="70"/>
      <c r="FZC3" s="70"/>
      <c r="FZD3" s="70"/>
      <c r="FZE3" s="70"/>
      <c r="FZF3" s="70"/>
      <c r="FZG3" s="70"/>
      <c r="FZH3" s="70"/>
      <c r="FZI3" s="70"/>
      <c r="FZJ3" s="70"/>
      <c r="FZK3" s="70"/>
      <c r="FZL3" s="70"/>
      <c r="FZM3" s="70"/>
      <c r="FZN3" s="70"/>
      <c r="FZO3" s="70"/>
      <c r="FZP3" s="70"/>
      <c r="FZQ3" s="70"/>
      <c r="FZR3" s="70"/>
      <c r="FZS3" s="70"/>
      <c r="FZT3" s="70"/>
      <c r="FZU3" s="70"/>
      <c r="FZV3" s="70"/>
      <c r="FZW3" s="70"/>
      <c r="FZX3" s="70"/>
      <c r="FZY3" s="70"/>
      <c r="FZZ3" s="70"/>
      <c r="GAA3" s="70"/>
      <c r="GAB3" s="70"/>
      <c r="GAC3" s="70"/>
      <c r="GAD3" s="70"/>
      <c r="GAE3" s="70"/>
      <c r="GAF3" s="70"/>
      <c r="GAG3" s="70"/>
      <c r="GAH3" s="70"/>
      <c r="GAI3" s="70"/>
      <c r="GAJ3" s="70"/>
      <c r="GAK3" s="70"/>
      <c r="GAL3" s="70"/>
      <c r="GAM3" s="70"/>
      <c r="GAN3" s="70"/>
      <c r="GAO3" s="70"/>
      <c r="GAP3" s="70"/>
      <c r="GAQ3" s="70"/>
      <c r="GAR3" s="70"/>
      <c r="GAS3" s="70"/>
      <c r="GAT3" s="70"/>
      <c r="GAU3" s="70"/>
      <c r="GAV3" s="70"/>
      <c r="GAW3" s="70"/>
      <c r="GAX3" s="70"/>
      <c r="GAY3" s="70"/>
      <c r="GAZ3" s="70"/>
      <c r="GBA3" s="70"/>
      <c r="GBB3" s="70"/>
      <c r="GBC3" s="70"/>
      <c r="GBD3" s="70"/>
      <c r="GBE3" s="70"/>
      <c r="GBF3" s="70"/>
      <c r="GBG3" s="70"/>
      <c r="GBH3" s="70"/>
      <c r="GBI3" s="70"/>
      <c r="GBJ3" s="70"/>
      <c r="GBK3" s="70"/>
      <c r="GBL3" s="70"/>
      <c r="GBM3" s="70"/>
      <c r="GBN3" s="70"/>
      <c r="GBO3" s="70"/>
      <c r="GBP3" s="70"/>
      <c r="GBQ3" s="70"/>
      <c r="GBR3" s="70"/>
      <c r="GBS3" s="70"/>
      <c r="GBT3" s="70"/>
      <c r="GBU3" s="70"/>
      <c r="GBV3" s="70"/>
      <c r="GBW3" s="70"/>
      <c r="GBX3" s="70"/>
      <c r="GBY3" s="70"/>
      <c r="GBZ3" s="70"/>
      <c r="GCA3" s="70"/>
      <c r="GCB3" s="70"/>
      <c r="GCC3" s="70"/>
      <c r="GCD3" s="70"/>
      <c r="GCE3" s="70"/>
      <c r="GCF3" s="70"/>
      <c r="GCG3" s="70"/>
      <c r="GCH3" s="70"/>
      <c r="GCI3" s="70"/>
      <c r="GCJ3" s="70"/>
      <c r="GCK3" s="70"/>
      <c r="GCL3" s="70"/>
      <c r="GCM3" s="70"/>
      <c r="GCN3" s="70"/>
      <c r="GCO3" s="70"/>
      <c r="GCP3" s="70"/>
      <c r="GCQ3" s="70"/>
      <c r="GCR3" s="70"/>
      <c r="GCS3" s="70"/>
      <c r="GCT3" s="70"/>
      <c r="GCU3" s="70"/>
      <c r="GCV3" s="70"/>
      <c r="GCW3" s="70"/>
      <c r="GCX3" s="70"/>
      <c r="GCY3" s="70"/>
      <c r="GCZ3" s="70"/>
      <c r="GDA3" s="70"/>
      <c r="GDB3" s="70"/>
      <c r="GDC3" s="70"/>
      <c r="GDD3" s="70"/>
      <c r="GDE3" s="70"/>
      <c r="GDF3" s="70"/>
      <c r="GDG3" s="70"/>
      <c r="GDH3" s="70"/>
      <c r="GDI3" s="70"/>
      <c r="GDJ3" s="70"/>
      <c r="GDK3" s="70"/>
      <c r="GDL3" s="70"/>
      <c r="GDM3" s="70"/>
      <c r="GDN3" s="70"/>
      <c r="GDO3" s="70"/>
      <c r="GDP3" s="70"/>
      <c r="GDQ3" s="70"/>
      <c r="GDR3" s="70"/>
      <c r="GDS3" s="70"/>
      <c r="GDT3" s="70"/>
      <c r="GDU3" s="70"/>
      <c r="GDV3" s="70"/>
      <c r="GDW3" s="70"/>
      <c r="GDX3" s="70"/>
      <c r="GDY3" s="70"/>
      <c r="GDZ3" s="70"/>
      <c r="GEA3" s="70"/>
      <c r="GEB3" s="70"/>
      <c r="GEC3" s="70"/>
      <c r="GED3" s="70"/>
      <c r="GEE3" s="70"/>
      <c r="GEF3" s="70"/>
      <c r="GEG3" s="70"/>
      <c r="GEH3" s="70"/>
      <c r="GEI3" s="70"/>
      <c r="GEJ3" s="70"/>
      <c r="GEK3" s="70"/>
      <c r="GEL3" s="70"/>
      <c r="GEM3" s="70"/>
      <c r="GEN3" s="70"/>
      <c r="GEO3" s="70"/>
      <c r="GEP3" s="70"/>
      <c r="GEQ3" s="70"/>
      <c r="GER3" s="70"/>
      <c r="GES3" s="70"/>
      <c r="GET3" s="70"/>
      <c r="GEU3" s="70"/>
      <c r="GEV3" s="70"/>
      <c r="GEW3" s="70"/>
      <c r="GEX3" s="70"/>
      <c r="GEY3" s="70"/>
      <c r="GEZ3" s="70"/>
      <c r="GFA3" s="70"/>
      <c r="GFB3" s="70"/>
      <c r="GFC3" s="70"/>
      <c r="GFD3" s="70"/>
      <c r="GFE3" s="70"/>
      <c r="GFF3" s="70"/>
      <c r="GFG3" s="70"/>
      <c r="GFH3" s="70"/>
      <c r="GFI3" s="70"/>
      <c r="GFJ3" s="70"/>
      <c r="GFK3" s="70"/>
      <c r="GFL3" s="70"/>
      <c r="GFM3" s="70"/>
      <c r="GFN3" s="70"/>
      <c r="GFO3" s="70"/>
      <c r="GFP3" s="70"/>
      <c r="GFQ3" s="70"/>
      <c r="GFR3" s="70"/>
      <c r="GFS3" s="70"/>
      <c r="GFT3" s="70"/>
      <c r="GFU3" s="70"/>
      <c r="GFV3" s="70"/>
      <c r="GFW3" s="70"/>
      <c r="GFX3" s="70"/>
      <c r="GFY3" s="70"/>
      <c r="GFZ3" s="70"/>
      <c r="GGA3" s="70"/>
      <c r="GGB3" s="70"/>
      <c r="GGC3" s="70"/>
      <c r="GGD3" s="70"/>
      <c r="GGE3" s="70"/>
      <c r="GGF3" s="70"/>
      <c r="GGG3" s="70"/>
      <c r="GGH3" s="70"/>
      <c r="GGI3" s="70"/>
      <c r="GGJ3" s="70"/>
      <c r="GGK3" s="70"/>
      <c r="GGL3" s="70"/>
      <c r="GGM3" s="70"/>
      <c r="GGN3" s="70"/>
      <c r="GGO3" s="70"/>
      <c r="GGP3" s="70"/>
      <c r="GGQ3" s="70"/>
      <c r="GGR3" s="70"/>
      <c r="GGS3" s="70"/>
      <c r="GGT3" s="70"/>
      <c r="GGU3" s="70"/>
      <c r="GGV3" s="70"/>
      <c r="GGW3" s="70"/>
      <c r="GGX3" s="70"/>
      <c r="GGY3" s="70"/>
      <c r="GGZ3" s="70"/>
      <c r="GHA3" s="70"/>
      <c r="GHB3" s="70"/>
      <c r="GHC3" s="70"/>
      <c r="GHD3" s="70"/>
      <c r="GHE3" s="70"/>
      <c r="GHF3" s="70"/>
      <c r="GHG3" s="70"/>
      <c r="GHH3" s="70"/>
      <c r="GHI3" s="70"/>
      <c r="GHJ3" s="70"/>
      <c r="GHK3" s="70"/>
      <c r="GHL3" s="70"/>
      <c r="GHM3" s="70"/>
      <c r="GHN3" s="70"/>
      <c r="GHO3" s="70"/>
      <c r="GHP3" s="70"/>
      <c r="GHQ3" s="70"/>
      <c r="GHR3" s="70"/>
      <c r="GHS3" s="70"/>
      <c r="GHT3" s="70"/>
      <c r="GHU3" s="70"/>
      <c r="GHV3" s="70"/>
      <c r="GHW3" s="70"/>
      <c r="GHX3" s="70"/>
      <c r="GHY3" s="70"/>
      <c r="GHZ3" s="70"/>
      <c r="GIA3" s="70"/>
      <c r="GIB3" s="70"/>
      <c r="GIC3" s="70"/>
      <c r="GID3" s="70"/>
      <c r="GIE3" s="70"/>
      <c r="GIF3" s="70"/>
      <c r="GIG3" s="70"/>
      <c r="GIH3" s="70"/>
      <c r="GII3" s="70"/>
      <c r="GIJ3" s="70"/>
      <c r="GIK3" s="70"/>
      <c r="GIL3" s="70"/>
      <c r="GIM3" s="70"/>
      <c r="GIN3" s="70"/>
      <c r="GIO3" s="70"/>
      <c r="GIP3" s="70"/>
      <c r="GIQ3" s="70"/>
      <c r="GIR3" s="70"/>
      <c r="GIS3" s="70"/>
      <c r="GIT3" s="70"/>
      <c r="GIU3" s="70"/>
      <c r="GIV3" s="70"/>
      <c r="GIW3" s="70"/>
      <c r="GIX3" s="70"/>
      <c r="GIY3" s="70"/>
      <c r="GIZ3" s="70"/>
      <c r="GJA3" s="70"/>
      <c r="GJB3" s="70"/>
      <c r="GJC3" s="70"/>
      <c r="GJD3" s="70"/>
      <c r="GJE3" s="70"/>
      <c r="GJF3" s="70"/>
      <c r="GJG3" s="70"/>
      <c r="GJH3" s="70"/>
      <c r="GJI3" s="70"/>
      <c r="GJJ3" s="70"/>
      <c r="GJK3" s="70"/>
      <c r="GJL3" s="70"/>
      <c r="GJM3" s="70"/>
      <c r="GJN3" s="70"/>
      <c r="GJO3" s="70"/>
      <c r="GJP3" s="70"/>
      <c r="GJQ3" s="70"/>
      <c r="GJR3" s="70"/>
      <c r="GJS3" s="70"/>
      <c r="GJT3" s="70"/>
      <c r="GJU3" s="70"/>
      <c r="GJV3" s="70"/>
      <c r="GJW3" s="70"/>
      <c r="GJX3" s="70"/>
      <c r="GJY3" s="70"/>
      <c r="GJZ3" s="70"/>
      <c r="GKA3" s="70"/>
      <c r="GKB3" s="70"/>
      <c r="GKC3" s="70"/>
      <c r="GKD3" s="70"/>
      <c r="GKE3" s="70"/>
      <c r="GKF3" s="70"/>
      <c r="GKG3" s="70"/>
      <c r="GKH3" s="70"/>
      <c r="GKI3" s="70"/>
      <c r="GKJ3" s="70"/>
      <c r="GKK3" s="70"/>
      <c r="GKL3" s="70"/>
      <c r="GKM3" s="70"/>
      <c r="GKN3" s="70"/>
      <c r="GKO3" s="70"/>
      <c r="GKP3" s="70"/>
      <c r="GKQ3" s="70"/>
      <c r="GKR3" s="70"/>
      <c r="GKS3" s="70"/>
      <c r="GKT3" s="70"/>
      <c r="GKU3" s="70"/>
      <c r="GKV3" s="70"/>
      <c r="GKW3" s="70"/>
      <c r="GKX3" s="70"/>
      <c r="GKY3" s="70"/>
      <c r="GKZ3" s="70"/>
      <c r="GLA3" s="70"/>
      <c r="GLB3" s="70"/>
      <c r="GLC3" s="70"/>
      <c r="GLD3" s="70"/>
      <c r="GLE3" s="70"/>
      <c r="GLF3" s="70"/>
      <c r="GLG3" s="70"/>
      <c r="GLH3" s="70"/>
      <c r="GLI3" s="70"/>
      <c r="GLJ3" s="70"/>
      <c r="GLK3" s="70"/>
      <c r="GLL3" s="70"/>
      <c r="GLM3" s="70"/>
      <c r="GLN3" s="70"/>
      <c r="GLO3" s="70"/>
      <c r="GLP3" s="70"/>
      <c r="GLQ3" s="70"/>
      <c r="GLR3" s="70"/>
      <c r="GLS3" s="70"/>
      <c r="GLT3" s="70"/>
      <c r="GLU3" s="70"/>
      <c r="GLV3" s="70"/>
      <c r="GLW3" s="70"/>
      <c r="GLX3" s="70"/>
      <c r="GLY3" s="70"/>
      <c r="GLZ3" s="70"/>
      <c r="GMA3" s="70"/>
      <c r="GMB3" s="70"/>
      <c r="GMC3" s="70"/>
      <c r="GMD3" s="70"/>
      <c r="GME3" s="70"/>
      <c r="GMF3" s="70"/>
      <c r="GMG3" s="70"/>
      <c r="GMH3" s="70"/>
      <c r="GMI3" s="70"/>
      <c r="GMJ3" s="70"/>
      <c r="GMK3" s="70"/>
      <c r="GML3" s="70"/>
      <c r="GMM3" s="70"/>
      <c r="GMN3" s="70"/>
      <c r="GMO3" s="70"/>
      <c r="GMP3" s="70"/>
      <c r="GMQ3" s="70"/>
      <c r="GMR3" s="70"/>
      <c r="GMS3" s="70"/>
      <c r="GMT3" s="70"/>
      <c r="GMU3" s="70"/>
      <c r="GMV3" s="70"/>
      <c r="GMW3" s="70"/>
      <c r="GMX3" s="70"/>
      <c r="GMY3" s="70"/>
      <c r="GMZ3" s="70"/>
      <c r="GNA3" s="70"/>
      <c r="GNB3" s="70"/>
      <c r="GNC3" s="70"/>
      <c r="GND3" s="70"/>
      <c r="GNE3" s="70"/>
      <c r="GNF3" s="70"/>
      <c r="GNG3" s="70"/>
      <c r="GNH3" s="70"/>
      <c r="GNI3" s="70"/>
      <c r="GNJ3" s="70"/>
      <c r="GNK3" s="70"/>
      <c r="GNL3" s="70"/>
      <c r="GNM3" s="70"/>
      <c r="GNN3" s="70"/>
      <c r="GNO3" s="70"/>
      <c r="GNP3" s="70"/>
      <c r="GNQ3" s="70"/>
      <c r="GNR3" s="70"/>
      <c r="GNS3" s="70"/>
      <c r="GNT3" s="70"/>
      <c r="GNU3" s="70"/>
      <c r="GNV3" s="70"/>
      <c r="GNW3" s="70"/>
      <c r="GNX3" s="70"/>
      <c r="GNY3" s="70"/>
      <c r="GNZ3" s="70"/>
      <c r="GOA3" s="70"/>
      <c r="GOB3" s="70"/>
      <c r="GOC3" s="70"/>
      <c r="GOD3" s="70"/>
      <c r="GOE3" s="70"/>
      <c r="GOF3" s="70"/>
      <c r="GOG3" s="70"/>
      <c r="GOH3" s="70"/>
      <c r="GOI3" s="70"/>
      <c r="GOJ3" s="70"/>
      <c r="GOK3" s="70"/>
      <c r="GOL3" s="70"/>
      <c r="GOM3" s="70"/>
      <c r="GON3" s="70"/>
      <c r="GOO3" s="70"/>
      <c r="GOP3" s="70"/>
      <c r="GOQ3" s="70"/>
      <c r="GOR3" s="70"/>
      <c r="GOS3" s="70"/>
      <c r="GOT3" s="70"/>
      <c r="GOU3" s="70"/>
      <c r="GOV3" s="70"/>
      <c r="GOW3" s="70"/>
      <c r="GOX3" s="70"/>
      <c r="GOY3" s="70"/>
      <c r="GOZ3" s="70"/>
      <c r="GPA3" s="70"/>
      <c r="GPB3" s="70"/>
      <c r="GPC3" s="70"/>
      <c r="GPD3" s="70"/>
      <c r="GPE3" s="70"/>
      <c r="GPF3" s="70"/>
      <c r="GPG3" s="70"/>
      <c r="GPH3" s="70"/>
      <c r="GPI3" s="70"/>
      <c r="GPJ3" s="70"/>
      <c r="GPK3" s="70"/>
      <c r="GPL3" s="70"/>
      <c r="GPM3" s="70"/>
      <c r="GPN3" s="70"/>
      <c r="GPO3" s="70"/>
      <c r="GPP3" s="70"/>
      <c r="GPQ3" s="70"/>
      <c r="GPR3" s="70"/>
      <c r="GPS3" s="70"/>
      <c r="GPT3" s="70"/>
      <c r="GPU3" s="70"/>
      <c r="GPV3" s="70"/>
      <c r="GPW3" s="70"/>
      <c r="GPX3" s="70"/>
      <c r="GPY3" s="70"/>
      <c r="GPZ3" s="70"/>
      <c r="GQA3" s="70"/>
      <c r="GQB3" s="70"/>
      <c r="GQC3" s="70"/>
      <c r="GQD3" s="70"/>
      <c r="GQE3" s="70"/>
      <c r="GQF3" s="70"/>
      <c r="GQG3" s="70"/>
      <c r="GQH3" s="70"/>
      <c r="GQI3" s="70"/>
      <c r="GQJ3" s="70"/>
      <c r="GQK3" s="70"/>
      <c r="GQL3" s="70"/>
      <c r="GQM3" s="70"/>
      <c r="GQN3" s="70"/>
      <c r="GQO3" s="70"/>
      <c r="GQP3" s="70"/>
      <c r="GQQ3" s="70"/>
      <c r="GQR3" s="70"/>
      <c r="GQS3" s="70"/>
      <c r="GQT3" s="70"/>
      <c r="GQU3" s="70"/>
      <c r="GQV3" s="70"/>
      <c r="GQW3" s="70"/>
      <c r="GQX3" s="70"/>
      <c r="GQY3" s="70"/>
      <c r="GQZ3" s="70"/>
      <c r="GRA3" s="70"/>
      <c r="GRB3" s="70"/>
      <c r="GRC3" s="70"/>
      <c r="GRD3" s="70"/>
      <c r="GRE3" s="70"/>
      <c r="GRF3" s="70"/>
      <c r="GRG3" s="70"/>
      <c r="GRH3" s="70"/>
      <c r="GRI3" s="70"/>
      <c r="GRJ3" s="70"/>
      <c r="GRK3" s="70"/>
      <c r="GRL3" s="70"/>
      <c r="GRM3" s="70"/>
      <c r="GRN3" s="70"/>
      <c r="GRO3" s="70"/>
      <c r="GRP3" s="70"/>
      <c r="GRQ3" s="70"/>
      <c r="GRR3" s="70"/>
      <c r="GRS3" s="70"/>
      <c r="GRT3" s="70"/>
      <c r="GRU3" s="70"/>
      <c r="GRV3" s="70"/>
      <c r="GRW3" s="70"/>
      <c r="GRX3" s="70"/>
      <c r="GRY3" s="70"/>
      <c r="GRZ3" s="70"/>
      <c r="GSA3" s="70"/>
      <c r="GSB3" s="70"/>
      <c r="GSC3" s="70"/>
      <c r="GSD3" s="70"/>
      <c r="GSE3" s="70"/>
      <c r="GSF3" s="70"/>
      <c r="GSG3" s="70"/>
      <c r="GSH3" s="70"/>
      <c r="GSI3" s="70"/>
      <c r="GSJ3" s="70"/>
      <c r="GSK3" s="70"/>
      <c r="GSL3" s="70"/>
      <c r="GSM3" s="70"/>
      <c r="GSN3" s="70"/>
      <c r="GSO3" s="70"/>
      <c r="GSP3" s="70"/>
      <c r="GSQ3" s="70"/>
      <c r="GSR3" s="70"/>
      <c r="GSS3" s="70"/>
      <c r="GST3" s="70"/>
      <c r="GSU3" s="70"/>
      <c r="GSV3" s="70"/>
      <c r="GSW3" s="70"/>
      <c r="GSX3" s="70"/>
      <c r="GSY3" s="70"/>
      <c r="GSZ3" s="70"/>
      <c r="GTA3" s="70"/>
      <c r="GTB3" s="70"/>
      <c r="GTC3" s="70"/>
      <c r="GTD3" s="70"/>
      <c r="GTE3" s="70"/>
      <c r="GTF3" s="70"/>
      <c r="GTG3" s="70"/>
      <c r="GTH3" s="70"/>
      <c r="GTI3" s="70"/>
      <c r="GTJ3" s="70"/>
      <c r="GTK3" s="70"/>
      <c r="GTL3" s="70"/>
      <c r="GTM3" s="70"/>
      <c r="GTN3" s="70"/>
      <c r="GTO3" s="70"/>
      <c r="GTP3" s="70"/>
      <c r="GTQ3" s="70"/>
      <c r="GTR3" s="70"/>
      <c r="GTS3" s="70"/>
      <c r="GTT3" s="70"/>
      <c r="GTU3" s="70"/>
      <c r="GTV3" s="70"/>
      <c r="GTW3" s="70"/>
      <c r="GTX3" s="70"/>
      <c r="GTY3" s="70"/>
      <c r="GTZ3" s="70"/>
      <c r="GUA3" s="70"/>
      <c r="GUB3" s="70"/>
      <c r="GUC3" s="70"/>
      <c r="GUD3" s="70"/>
      <c r="GUE3" s="70"/>
      <c r="GUF3" s="70"/>
      <c r="GUG3" s="70"/>
      <c r="GUH3" s="70"/>
      <c r="GUI3" s="70"/>
      <c r="GUJ3" s="70"/>
      <c r="GUK3" s="70"/>
      <c r="GUL3" s="70"/>
      <c r="GUM3" s="70"/>
      <c r="GUN3" s="70"/>
      <c r="GUO3" s="70"/>
      <c r="GUP3" s="70"/>
      <c r="GUQ3" s="70"/>
      <c r="GUR3" s="70"/>
      <c r="GUS3" s="70"/>
      <c r="GUT3" s="70"/>
      <c r="GUU3" s="70"/>
      <c r="GUV3" s="70"/>
      <c r="GUW3" s="70"/>
      <c r="GUX3" s="70"/>
      <c r="GUY3" s="70"/>
      <c r="GUZ3" s="70"/>
      <c r="GVA3" s="70"/>
      <c r="GVB3" s="70"/>
      <c r="GVC3" s="70"/>
      <c r="GVD3" s="70"/>
      <c r="GVE3" s="70"/>
      <c r="GVF3" s="70"/>
      <c r="GVG3" s="70"/>
      <c r="GVH3" s="70"/>
      <c r="GVI3" s="70"/>
      <c r="GVJ3" s="70"/>
      <c r="GVK3" s="70"/>
      <c r="GVL3" s="70"/>
      <c r="GVM3" s="70"/>
      <c r="GVN3" s="70"/>
      <c r="GVO3" s="70"/>
      <c r="GVP3" s="70"/>
      <c r="GVQ3" s="70"/>
      <c r="GVR3" s="70"/>
      <c r="GVS3" s="70"/>
      <c r="GVT3" s="70"/>
      <c r="GVU3" s="70"/>
      <c r="GVV3" s="70"/>
      <c r="GVW3" s="70"/>
      <c r="GVX3" s="70"/>
      <c r="GVY3" s="70"/>
      <c r="GVZ3" s="70"/>
      <c r="GWA3" s="70"/>
      <c r="GWB3" s="70"/>
      <c r="GWC3" s="70"/>
      <c r="GWD3" s="70"/>
      <c r="GWE3" s="70"/>
      <c r="GWF3" s="70"/>
      <c r="GWG3" s="70"/>
      <c r="GWH3" s="70"/>
      <c r="GWI3" s="70"/>
      <c r="GWJ3" s="70"/>
      <c r="GWK3" s="70"/>
      <c r="GWL3" s="70"/>
      <c r="GWM3" s="70"/>
      <c r="GWN3" s="70"/>
      <c r="GWO3" s="70"/>
      <c r="GWP3" s="70"/>
      <c r="GWQ3" s="70"/>
      <c r="GWR3" s="70"/>
      <c r="GWS3" s="70"/>
      <c r="GWT3" s="70"/>
      <c r="GWU3" s="70"/>
      <c r="GWV3" s="70"/>
      <c r="GWW3" s="70"/>
      <c r="GWX3" s="70"/>
      <c r="GWY3" s="70"/>
      <c r="GWZ3" s="70"/>
      <c r="GXA3" s="70"/>
      <c r="GXB3" s="70"/>
      <c r="GXC3" s="70"/>
      <c r="GXD3" s="70"/>
      <c r="GXE3" s="70"/>
      <c r="GXF3" s="70"/>
      <c r="GXG3" s="70"/>
      <c r="GXH3" s="70"/>
      <c r="GXI3" s="70"/>
      <c r="GXJ3" s="70"/>
      <c r="GXK3" s="70"/>
      <c r="GXL3" s="70"/>
      <c r="GXM3" s="70"/>
      <c r="GXN3" s="70"/>
      <c r="GXO3" s="70"/>
      <c r="GXP3" s="70"/>
      <c r="GXQ3" s="70"/>
      <c r="GXR3" s="70"/>
      <c r="GXS3" s="70"/>
      <c r="GXT3" s="70"/>
      <c r="GXU3" s="70"/>
      <c r="GXV3" s="70"/>
      <c r="GXW3" s="70"/>
      <c r="GXX3" s="70"/>
      <c r="GXY3" s="70"/>
      <c r="GXZ3" s="70"/>
      <c r="GYA3" s="70"/>
      <c r="GYB3" s="70"/>
      <c r="GYC3" s="70"/>
      <c r="GYD3" s="70"/>
      <c r="GYE3" s="70"/>
      <c r="GYF3" s="70"/>
      <c r="GYG3" s="70"/>
      <c r="GYH3" s="70"/>
      <c r="GYI3" s="70"/>
      <c r="GYJ3" s="70"/>
      <c r="GYK3" s="70"/>
      <c r="GYL3" s="70"/>
      <c r="GYM3" s="70"/>
      <c r="GYN3" s="70"/>
      <c r="GYO3" s="70"/>
      <c r="GYP3" s="70"/>
      <c r="GYQ3" s="70"/>
      <c r="GYR3" s="70"/>
      <c r="GYS3" s="70"/>
      <c r="GYT3" s="70"/>
      <c r="GYU3" s="70"/>
      <c r="GYV3" s="70"/>
      <c r="GYW3" s="70"/>
      <c r="GYX3" s="70"/>
      <c r="GYY3" s="70"/>
      <c r="GYZ3" s="70"/>
      <c r="GZA3" s="70"/>
      <c r="GZB3" s="70"/>
      <c r="GZC3" s="70"/>
      <c r="GZD3" s="70"/>
      <c r="GZE3" s="70"/>
      <c r="GZF3" s="70"/>
      <c r="GZG3" s="70"/>
      <c r="GZH3" s="70"/>
      <c r="GZI3" s="70"/>
      <c r="GZJ3" s="70"/>
      <c r="GZK3" s="70"/>
      <c r="GZL3" s="70"/>
      <c r="GZM3" s="70"/>
      <c r="GZN3" s="70"/>
      <c r="GZO3" s="70"/>
      <c r="GZP3" s="70"/>
      <c r="GZQ3" s="70"/>
      <c r="GZR3" s="70"/>
      <c r="GZS3" s="70"/>
      <c r="GZT3" s="70"/>
      <c r="GZU3" s="70"/>
      <c r="GZV3" s="70"/>
      <c r="GZW3" s="70"/>
      <c r="GZX3" s="70"/>
      <c r="GZY3" s="70"/>
      <c r="GZZ3" s="70"/>
      <c r="HAA3" s="70"/>
      <c r="HAB3" s="70"/>
      <c r="HAC3" s="70"/>
      <c r="HAD3" s="70"/>
      <c r="HAE3" s="70"/>
      <c r="HAF3" s="70"/>
      <c r="HAG3" s="70"/>
      <c r="HAH3" s="70"/>
      <c r="HAI3" s="70"/>
      <c r="HAJ3" s="70"/>
      <c r="HAK3" s="70"/>
      <c r="HAL3" s="70"/>
      <c r="HAM3" s="70"/>
      <c r="HAN3" s="70"/>
      <c r="HAO3" s="70"/>
      <c r="HAP3" s="70"/>
      <c r="HAQ3" s="70"/>
      <c r="HAR3" s="70"/>
      <c r="HAS3" s="70"/>
      <c r="HAT3" s="70"/>
      <c r="HAU3" s="70"/>
      <c r="HAV3" s="70"/>
      <c r="HAW3" s="70"/>
      <c r="HAX3" s="70"/>
      <c r="HAY3" s="70"/>
      <c r="HAZ3" s="70"/>
      <c r="HBA3" s="70"/>
      <c r="HBB3" s="70"/>
      <c r="HBC3" s="70"/>
      <c r="HBD3" s="70"/>
      <c r="HBE3" s="70"/>
      <c r="HBF3" s="70"/>
      <c r="HBG3" s="70"/>
      <c r="HBH3" s="70"/>
      <c r="HBI3" s="70"/>
      <c r="HBJ3" s="70"/>
      <c r="HBK3" s="70"/>
      <c r="HBL3" s="70"/>
      <c r="HBM3" s="70"/>
      <c r="HBN3" s="70"/>
      <c r="HBO3" s="70"/>
      <c r="HBP3" s="70"/>
      <c r="HBQ3" s="70"/>
      <c r="HBR3" s="70"/>
      <c r="HBS3" s="70"/>
      <c r="HBT3" s="70"/>
      <c r="HBU3" s="70"/>
      <c r="HBV3" s="70"/>
      <c r="HBW3" s="70"/>
      <c r="HBX3" s="70"/>
      <c r="HBY3" s="70"/>
      <c r="HBZ3" s="70"/>
      <c r="HCA3" s="70"/>
      <c r="HCB3" s="70"/>
      <c r="HCC3" s="70"/>
      <c r="HCD3" s="70"/>
      <c r="HCE3" s="70"/>
      <c r="HCF3" s="70"/>
      <c r="HCG3" s="70"/>
      <c r="HCH3" s="70"/>
      <c r="HCI3" s="70"/>
      <c r="HCJ3" s="70"/>
      <c r="HCK3" s="70"/>
      <c r="HCL3" s="70"/>
      <c r="HCM3" s="70"/>
      <c r="HCN3" s="70"/>
      <c r="HCO3" s="70"/>
      <c r="HCP3" s="70"/>
      <c r="HCQ3" s="70"/>
      <c r="HCR3" s="70"/>
      <c r="HCS3" s="70"/>
      <c r="HCT3" s="70"/>
      <c r="HCU3" s="70"/>
      <c r="HCV3" s="70"/>
      <c r="HCW3" s="70"/>
      <c r="HCX3" s="70"/>
      <c r="HCY3" s="70"/>
      <c r="HCZ3" s="70"/>
      <c r="HDA3" s="70"/>
      <c r="HDB3" s="70"/>
      <c r="HDC3" s="70"/>
      <c r="HDD3" s="70"/>
      <c r="HDE3" s="70"/>
      <c r="HDF3" s="70"/>
      <c r="HDG3" s="70"/>
      <c r="HDH3" s="70"/>
      <c r="HDI3" s="70"/>
      <c r="HDJ3" s="70"/>
      <c r="HDK3" s="70"/>
      <c r="HDL3" s="70"/>
      <c r="HDM3" s="70"/>
      <c r="HDN3" s="70"/>
      <c r="HDO3" s="70"/>
      <c r="HDP3" s="70"/>
      <c r="HDQ3" s="70"/>
      <c r="HDR3" s="70"/>
      <c r="HDS3" s="70"/>
      <c r="HDT3" s="70"/>
      <c r="HDU3" s="70"/>
      <c r="HDV3" s="70"/>
      <c r="HDW3" s="70"/>
      <c r="HDX3" s="70"/>
      <c r="HDY3" s="70"/>
      <c r="HDZ3" s="70"/>
      <c r="HEA3" s="70"/>
      <c r="HEB3" s="70"/>
      <c r="HEC3" s="70"/>
      <c r="HED3" s="70"/>
      <c r="HEE3" s="70"/>
      <c r="HEF3" s="70"/>
      <c r="HEG3" s="70"/>
      <c r="HEH3" s="70"/>
      <c r="HEI3" s="70"/>
      <c r="HEJ3" s="70"/>
      <c r="HEK3" s="70"/>
      <c r="HEL3" s="70"/>
      <c r="HEM3" s="70"/>
      <c r="HEN3" s="70"/>
      <c r="HEO3" s="70"/>
      <c r="HEP3" s="70"/>
      <c r="HEQ3" s="70"/>
      <c r="HER3" s="70"/>
      <c r="HES3" s="70"/>
      <c r="HET3" s="70"/>
      <c r="HEU3" s="70"/>
      <c r="HEV3" s="70"/>
      <c r="HEW3" s="70"/>
      <c r="HEX3" s="70"/>
      <c r="HEY3" s="70"/>
      <c r="HEZ3" s="70"/>
      <c r="HFA3" s="70"/>
      <c r="HFB3" s="70"/>
      <c r="HFC3" s="70"/>
      <c r="HFD3" s="70"/>
      <c r="HFE3" s="70"/>
      <c r="HFF3" s="70"/>
      <c r="HFG3" s="70"/>
      <c r="HFH3" s="70"/>
      <c r="HFI3" s="70"/>
      <c r="HFJ3" s="70"/>
      <c r="HFK3" s="70"/>
      <c r="HFL3" s="70"/>
      <c r="HFM3" s="70"/>
      <c r="HFN3" s="70"/>
      <c r="HFO3" s="70"/>
      <c r="HFP3" s="70"/>
      <c r="HFQ3" s="70"/>
      <c r="HFR3" s="70"/>
      <c r="HFS3" s="70"/>
      <c r="HFT3" s="70"/>
      <c r="HFU3" s="70"/>
      <c r="HFV3" s="70"/>
      <c r="HFW3" s="70"/>
      <c r="HFX3" s="70"/>
      <c r="HFY3" s="70"/>
      <c r="HFZ3" s="70"/>
      <c r="HGA3" s="70"/>
      <c r="HGB3" s="70"/>
      <c r="HGC3" s="70"/>
      <c r="HGD3" s="70"/>
      <c r="HGE3" s="70"/>
      <c r="HGF3" s="70"/>
      <c r="HGG3" s="70"/>
      <c r="HGH3" s="70"/>
      <c r="HGI3" s="70"/>
      <c r="HGJ3" s="70"/>
      <c r="HGK3" s="70"/>
      <c r="HGL3" s="70"/>
      <c r="HGM3" s="70"/>
      <c r="HGN3" s="70"/>
      <c r="HGO3" s="70"/>
      <c r="HGP3" s="70"/>
      <c r="HGQ3" s="70"/>
      <c r="HGR3" s="70"/>
      <c r="HGS3" s="70"/>
      <c r="HGT3" s="70"/>
      <c r="HGU3" s="70"/>
      <c r="HGV3" s="70"/>
      <c r="HGW3" s="70"/>
      <c r="HGX3" s="70"/>
      <c r="HGY3" s="70"/>
      <c r="HGZ3" s="70"/>
      <c r="HHA3" s="70"/>
      <c r="HHB3" s="70"/>
      <c r="HHC3" s="70"/>
      <c r="HHD3" s="70"/>
      <c r="HHE3" s="70"/>
      <c r="HHF3" s="70"/>
      <c r="HHG3" s="70"/>
      <c r="HHH3" s="70"/>
      <c r="HHI3" s="70"/>
      <c r="HHJ3" s="70"/>
      <c r="HHK3" s="70"/>
      <c r="HHL3" s="70"/>
      <c r="HHM3" s="70"/>
      <c r="HHN3" s="70"/>
      <c r="HHO3" s="70"/>
      <c r="HHP3" s="70"/>
      <c r="HHQ3" s="70"/>
      <c r="HHR3" s="70"/>
      <c r="HHS3" s="70"/>
      <c r="HHT3" s="70"/>
      <c r="HHU3" s="70"/>
      <c r="HHV3" s="70"/>
      <c r="HHW3" s="70"/>
      <c r="HHX3" s="70"/>
      <c r="HHY3" s="70"/>
      <c r="HHZ3" s="70"/>
      <c r="HIA3" s="70"/>
      <c r="HIB3" s="70"/>
      <c r="HIC3" s="70"/>
      <c r="HID3" s="70"/>
      <c r="HIE3" s="70"/>
      <c r="HIF3" s="70"/>
      <c r="HIG3" s="70"/>
      <c r="HIH3" s="70"/>
      <c r="HII3" s="70"/>
      <c r="HIJ3" s="70"/>
      <c r="HIK3" s="70"/>
      <c r="HIL3" s="70"/>
      <c r="HIM3" s="70"/>
      <c r="HIN3" s="70"/>
      <c r="HIO3" s="70"/>
      <c r="HIP3" s="70"/>
      <c r="HIQ3" s="70"/>
      <c r="HIR3" s="70"/>
      <c r="HIS3" s="70"/>
      <c r="HIT3" s="70"/>
      <c r="HIU3" s="70"/>
      <c r="HIV3" s="70"/>
      <c r="HIW3" s="70"/>
      <c r="HIX3" s="70"/>
      <c r="HIY3" s="70"/>
      <c r="HIZ3" s="70"/>
      <c r="HJA3" s="70"/>
      <c r="HJB3" s="70"/>
      <c r="HJC3" s="70"/>
      <c r="HJD3" s="70"/>
      <c r="HJE3" s="70"/>
      <c r="HJF3" s="70"/>
      <c r="HJG3" s="70"/>
      <c r="HJH3" s="70"/>
      <c r="HJI3" s="70"/>
      <c r="HJJ3" s="70"/>
      <c r="HJK3" s="70"/>
      <c r="HJL3" s="70"/>
      <c r="HJM3" s="70"/>
      <c r="HJN3" s="70"/>
      <c r="HJO3" s="70"/>
      <c r="HJP3" s="70"/>
      <c r="HJQ3" s="70"/>
      <c r="HJR3" s="70"/>
      <c r="HJS3" s="70"/>
      <c r="HJT3" s="70"/>
      <c r="HJU3" s="70"/>
      <c r="HJV3" s="70"/>
      <c r="HJW3" s="70"/>
      <c r="HJX3" s="70"/>
      <c r="HJY3" s="70"/>
      <c r="HJZ3" s="70"/>
      <c r="HKA3" s="70"/>
      <c r="HKB3" s="70"/>
      <c r="HKC3" s="70"/>
      <c r="HKD3" s="70"/>
      <c r="HKE3" s="70"/>
      <c r="HKF3" s="70"/>
      <c r="HKG3" s="70"/>
      <c r="HKH3" s="70"/>
      <c r="HKI3" s="70"/>
      <c r="HKJ3" s="70"/>
      <c r="HKK3" s="70"/>
      <c r="HKL3" s="70"/>
      <c r="HKM3" s="70"/>
      <c r="HKN3" s="70"/>
      <c r="HKO3" s="70"/>
      <c r="HKP3" s="70"/>
      <c r="HKQ3" s="70"/>
      <c r="HKR3" s="70"/>
      <c r="HKS3" s="70"/>
      <c r="HKT3" s="70"/>
      <c r="HKU3" s="70"/>
      <c r="HKV3" s="70"/>
      <c r="HKW3" s="70"/>
      <c r="HKX3" s="70"/>
      <c r="HKY3" s="70"/>
      <c r="HKZ3" s="70"/>
      <c r="HLA3" s="70"/>
      <c r="HLB3" s="70"/>
      <c r="HLC3" s="70"/>
      <c r="HLD3" s="70"/>
      <c r="HLE3" s="70"/>
      <c r="HLF3" s="70"/>
      <c r="HLG3" s="70"/>
      <c r="HLH3" s="70"/>
      <c r="HLI3" s="70"/>
      <c r="HLJ3" s="70"/>
      <c r="HLK3" s="70"/>
      <c r="HLL3" s="70"/>
      <c r="HLM3" s="70"/>
      <c r="HLN3" s="70"/>
      <c r="HLO3" s="70"/>
      <c r="HLP3" s="70"/>
      <c r="HLQ3" s="70"/>
      <c r="HLR3" s="70"/>
      <c r="HLS3" s="70"/>
      <c r="HLT3" s="70"/>
      <c r="HLU3" s="70"/>
      <c r="HLV3" s="70"/>
      <c r="HLW3" s="70"/>
      <c r="HLX3" s="70"/>
      <c r="HLY3" s="70"/>
      <c r="HLZ3" s="70"/>
      <c r="HMA3" s="70"/>
      <c r="HMB3" s="70"/>
      <c r="HMC3" s="70"/>
      <c r="HMD3" s="70"/>
      <c r="HME3" s="70"/>
      <c r="HMF3" s="70"/>
      <c r="HMG3" s="70"/>
      <c r="HMH3" s="70"/>
      <c r="HMI3" s="70"/>
      <c r="HMJ3" s="70"/>
      <c r="HMK3" s="70"/>
      <c r="HML3" s="70"/>
      <c r="HMM3" s="70"/>
      <c r="HMN3" s="70"/>
      <c r="HMO3" s="70"/>
      <c r="HMP3" s="70"/>
      <c r="HMQ3" s="70"/>
      <c r="HMR3" s="70"/>
      <c r="HMS3" s="70"/>
      <c r="HMT3" s="70"/>
      <c r="HMU3" s="70"/>
      <c r="HMV3" s="70"/>
      <c r="HMW3" s="70"/>
      <c r="HMX3" s="70"/>
      <c r="HMY3" s="70"/>
      <c r="HMZ3" s="70"/>
      <c r="HNA3" s="70"/>
      <c r="HNB3" s="70"/>
      <c r="HNC3" s="70"/>
      <c r="HND3" s="70"/>
      <c r="HNE3" s="70"/>
      <c r="HNF3" s="70"/>
      <c r="HNG3" s="70"/>
      <c r="HNH3" s="70"/>
      <c r="HNI3" s="70"/>
      <c r="HNJ3" s="70"/>
      <c r="HNK3" s="70"/>
      <c r="HNL3" s="70"/>
      <c r="HNM3" s="70"/>
      <c r="HNN3" s="70"/>
      <c r="HNO3" s="70"/>
      <c r="HNP3" s="70"/>
      <c r="HNQ3" s="70"/>
      <c r="HNR3" s="70"/>
      <c r="HNS3" s="70"/>
      <c r="HNT3" s="70"/>
      <c r="HNU3" s="70"/>
      <c r="HNV3" s="70"/>
      <c r="HNW3" s="70"/>
      <c r="HNX3" s="70"/>
      <c r="HNY3" s="70"/>
      <c r="HNZ3" s="70"/>
      <c r="HOA3" s="70"/>
      <c r="HOB3" s="70"/>
      <c r="HOC3" s="70"/>
      <c r="HOD3" s="70"/>
      <c r="HOE3" s="70"/>
      <c r="HOF3" s="70"/>
      <c r="HOG3" s="70"/>
      <c r="HOH3" s="70"/>
      <c r="HOI3" s="70"/>
      <c r="HOJ3" s="70"/>
      <c r="HOK3" s="70"/>
      <c r="HOL3" s="70"/>
      <c r="HOM3" s="70"/>
      <c r="HON3" s="70"/>
      <c r="HOO3" s="70"/>
      <c r="HOP3" s="70"/>
      <c r="HOQ3" s="70"/>
      <c r="HOR3" s="70"/>
      <c r="HOS3" s="70"/>
      <c r="HOT3" s="70"/>
      <c r="HOU3" s="70"/>
      <c r="HOV3" s="70"/>
      <c r="HOW3" s="70"/>
      <c r="HOX3" s="70"/>
      <c r="HOY3" s="70"/>
      <c r="HOZ3" s="70"/>
      <c r="HPA3" s="70"/>
      <c r="HPB3" s="70"/>
      <c r="HPC3" s="70"/>
      <c r="HPD3" s="70"/>
      <c r="HPE3" s="70"/>
      <c r="HPF3" s="70"/>
      <c r="HPG3" s="70"/>
      <c r="HPH3" s="70"/>
      <c r="HPI3" s="70"/>
      <c r="HPJ3" s="70"/>
      <c r="HPK3" s="70"/>
      <c r="HPL3" s="70"/>
      <c r="HPM3" s="70"/>
      <c r="HPN3" s="70"/>
      <c r="HPO3" s="70"/>
      <c r="HPP3" s="70"/>
      <c r="HPQ3" s="70"/>
      <c r="HPR3" s="70"/>
      <c r="HPS3" s="70"/>
      <c r="HPT3" s="70"/>
      <c r="HPU3" s="70"/>
      <c r="HPV3" s="70"/>
      <c r="HPW3" s="70"/>
      <c r="HPX3" s="70"/>
      <c r="HPY3" s="70"/>
      <c r="HPZ3" s="70"/>
      <c r="HQA3" s="70"/>
      <c r="HQB3" s="70"/>
      <c r="HQC3" s="70"/>
      <c r="HQD3" s="70"/>
      <c r="HQE3" s="70"/>
      <c r="HQF3" s="70"/>
      <c r="HQG3" s="70"/>
      <c r="HQH3" s="70"/>
      <c r="HQI3" s="70"/>
      <c r="HQJ3" s="70"/>
      <c r="HQK3" s="70"/>
      <c r="HQL3" s="70"/>
      <c r="HQM3" s="70"/>
      <c r="HQN3" s="70"/>
      <c r="HQO3" s="70"/>
      <c r="HQP3" s="70"/>
      <c r="HQQ3" s="70"/>
      <c r="HQR3" s="70"/>
      <c r="HQS3" s="70"/>
      <c r="HQT3" s="70"/>
      <c r="HQU3" s="70"/>
      <c r="HQV3" s="70"/>
      <c r="HQW3" s="70"/>
      <c r="HQX3" s="70"/>
      <c r="HQY3" s="70"/>
      <c r="HQZ3" s="70"/>
      <c r="HRA3" s="70"/>
      <c r="HRB3" s="70"/>
      <c r="HRC3" s="70"/>
      <c r="HRD3" s="70"/>
      <c r="HRE3" s="70"/>
      <c r="HRF3" s="70"/>
      <c r="HRG3" s="70"/>
      <c r="HRH3" s="70"/>
      <c r="HRI3" s="70"/>
      <c r="HRJ3" s="70"/>
      <c r="HRK3" s="70"/>
      <c r="HRL3" s="70"/>
      <c r="HRM3" s="70"/>
      <c r="HRN3" s="70"/>
      <c r="HRO3" s="70"/>
      <c r="HRP3" s="70"/>
      <c r="HRQ3" s="70"/>
      <c r="HRR3" s="70"/>
      <c r="HRS3" s="70"/>
      <c r="HRT3" s="70"/>
      <c r="HRU3" s="70"/>
      <c r="HRV3" s="70"/>
      <c r="HRW3" s="70"/>
      <c r="HRX3" s="70"/>
      <c r="HRY3" s="70"/>
      <c r="HRZ3" s="70"/>
      <c r="HSA3" s="70"/>
      <c r="HSB3" s="70"/>
      <c r="HSC3" s="70"/>
      <c r="HSD3" s="70"/>
      <c r="HSE3" s="70"/>
      <c r="HSF3" s="70"/>
      <c r="HSG3" s="70"/>
      <c r="HSH3" s="70"/>
      <c r="HSI3" s="70"/>
      <c r="HSJ3" s="70"/>
      <c r="HSK3" s="70"/>
      <c r="HSL3" s="70"/>
      <c r="HSM3" s="70"/>
      <c r="HSN3" s="70"/>
      <c r="HSO3" s="70"/>
      <c r="HSP3" s="70"/>
      <c r="HSQ3" s="70"/>
      <c r="HSR3" s="70"/>
      <c r="HSS3" s="70"/>
      <c r="HST3" s="70"/>
      <c r="HSU3" s="70"/>
      <c r="HSV3" s="70"/>
      <c r="HSW3" s="70"/>
      <c r="HSX3" s="70"/>
      <c r="HSY3" s="70"/>
      <c r="HSZ3" s="70"/>
      <c r="HTA3" s="70"/>
      <c r="HTB3" s="70"/>
      <c r="HTC3" s="70"/>
      <c r="HTD3" s="70"/>
      <c r="HTE3" s="70"/>
      <c r="HTF3" s="70"/>
      <c r="HTG3" s="70"/>
      <c r="HTH3" s="70"/>
      <c r="HTI3" s="70"/>
      <c r="HTJ3" s="70"/>
      <c r="HTK3" s="70"/>
      <c r="HTL3" s="70"/>
      <c r="HTM3" s="70"/>
      <c r="HTN3" s="70"/>
      <c r="HTO3" s="70"/>
      <c r="HTP3" s="70"/>
      <c r="HTQ3" s="70"/>
      <c r="HTR3" s="70"/>
      <c r="HTS3" s="70"/>
      <c r="HTT3" s="70"/>
      <c r="HTU3" s="70"/>
      <c r="HTV3" s="70"/>
      <c r="HTW3" s="70"/>
      <c r="HTX3" s="70"/>
      <c r="HTY3" s="70"/>
      <c r="HTZ3" s="70"/>
      <c r="HUA3" s="70"/>
      <c r="HUB3" s="70"/>
      <c r="HUC3" s="70"/>
      <c r="HUD3" s="70"/>
      <c r="HUE3" s="70"/>
      <c r="HUF3" s="70"/>
      <c r="HUG3" s="70"/>
      <c r="HUH3" s="70"/>
      <c r="HUI3" s="70"/>
      <c r="HUJ3" s="70"/>
      <c r="HUK3" s="70"/>
      <c r="HUL3" s="70"/>
      <c r="HUM3" s="70"/>
      <c r="HUN3" s="70"/>
      <c r="HUO3" s="70"/>
      <c r="HUP3" s="70"/>
      <c r="HUQ3" s="70"/>
      <c r="HUR3" s="70"/>
      <c r="HUS3" s="70"/>
      <c r="HUT3" s="70"/>
      <c r="HUU3" s="70"/>
      <c r="HUV3" s="70"/>
      <c r="HUW3" s="70"/>
      <c r="HUX3" s="70"/>
      <c r="HUY3" s="70"/>
      <c r="HUZ3" s="70"/>
      <c r="HVA3" s="70"/>
      <c r="HVB3" s="70"/>
      <c r="HVC3" s="70"/>
      <c r="HVD3" s="70"/>
      <c r="HVE3" s="70"/>
      <c r="HVF3" s="70"/>
      <c r="HVG3" s="70"/>
      <c r="HVH3" s="70"/>
      <c r="HVI3" s="70"/>
      <c r="HVJ3" s="70"/>
      <c r="HVK3" s="70"/>
      <c r="HVL3" s="70"/>
      <c r="HVM3" s="70"/>
      <c r="HVN3" s="70"/>
      <c r="HVO3" s="70"/>
      <c r="HVP3" s="70"/>
      <c r="HVQ3" s="70"/>
      <c r="HVR3" s="70"/>
      <c r="HVS3" s="70"/>
      <c r="HVT3" s="70"/>
      <c r="HVU3" s="70"/>
      <c r="HVV3" s="70"/>
      <c r="HVW3" s="70"/>
      <c r="HVX3" s="70"/>
      <c r="HVY3" s="70"/>
      <c r="HVZ3" s="70"/>
      <c r="HWA3" s="70"/>
      <c r="HWB3" s="70"/>
      <c r="HWC3" s="70"/>
      <c r="HWD3" s="70"/>
      <c r="HWE3" s="70"/>
      <c r="HWF3" s="70"/>
      <c r="HWG3" s="70"/>
      <c r="HWH3" s="70"/>
      <c r="HWI3" s="70"/>
      <c r="HWJ3" s="70"/>
      <c r="HWK3" s="70"/>
      <c r="HWL3" s="70"/>
      <c r="HWM3" s="70"/>
      <c r="HWN3" s="70"/>
      <c r="HWO3" s="70"/>
      <c r="HWP3" s="70"/>
      <c r="HWQ3" s="70"/>
      <c r="HWR3" s="70"/>
      <c r="HWS3" s="70"/>
      <c r="HWT3" s="70"/>
      <c r="HWU3" s="70"/>
      <c r="HWV3" s="70"/>
      <c r="HWW3" s="70"/>
      <c r="HWX3" s="70"/>
      <c r="HWY3" s="70"/>
      <c r="HWZ3" s="70"/>
      <c r="HXA3" s="70"/>
      <c r="HXB3" s="70"/>
      <c r="HXC3" s="70"/>
      <c r="HXD3" s="70"/>
      <c r="HXE3" s="70"/>
      <c r="HXF3" s="70"/>
      <c r="HXG3" s="70"/>
      <c r="HXH3" s="70"/>
      <c r="HXI3" s="70"/>
      <c r="HXJ3" s="70"/>
      <c r="HXK3" s="70"/>
      <c r="HXL3" s="70"/>
      <c r="HXM3" s="70"/>
      <c r="HXN3" s="70"/>
      <c r="HXO3" s="70"/>
      <c r="HXP3" s="70"/>
      <c r="HXQ3" s="70"/>
      <c r="HXR3" s="70"/>
      <c r="HXS3" s="70"/>
      <c r="HXT3" s="70"/>
      <c r="HXU3" s="70"/>
      <c r="HXV3" s="70"/>
      <c r="HXW3" s="70"/>
      <c r="HXX3" s="70"/>
      <c r="HXY3" s="70"/>
      <c r="HXZ3" s="70"/>
      <c r="HYA3" s="70"/>
      <c r="HYB3" s="70"/>
      <c r="HYC3" s="70"/>
      <c r="HYD3" s="70"/>
      <c r="HYE3" s="70"/>
      <c r="HYF3" s="70"/>
      <c r="HYG3" s="70"/>
      <c r="HYH3" s="70"/>
      <c r="HYI3" s="70"/>
      <c r="HYJ3" s="70"/>
      <c r="HYK3" s="70"/>
      <c r="HYL3" s="70"/>
      <c r="HYM3" s="70"/>
      <c r="HYN3" s="70"/>
      <c r="HYO3" s="70"/>
      <c r="HYP3" s="70"/>
      <c r="HYQ3" s="70"/>
      <c r="HYR3" s="70"/>
      <c r="HYS3" s="70"/>
      <c r="HYT3" s="70"/>
      <c r="HYU3" s="70"/>
      <c r="HYV3" s="70"/>
      <c r="HYW3" s="70"/>
      <c r="HYX3" s="70"/>
      <c r="HYY3" s="70"/>
      <c r="HYZ3" s="70"/>
      <c r="HZA3" s="70"/>
      <c r="HZB3" s="70"/>
      <c r="HZC3" s="70"/>
      <c r="HZD3" s="70"/>
      <c r="HZE3" s="70"/>
      <c r="HZF3" s="70"/>
      <c r="HZG3" s="70"/>
      <c r="HZH3" s="70"/>
      <c r="HZI3" s="70"/>
      <c r="HZJ3" s="70"/>
      <c r="HZK3" s="70"/>
      <c r="HZL3" s="70"/>
      <c r="HZM3" s="70"/>
      <c r="HZN3" s="70"/>
      <c r="HZO3" s="70"/>
      <c r="HZP3" s="70"/>
      <c r="HZQ3" s="70"/>
      <c r="HZR3" s="70"/>
      <c r="HZS3" s="70"/>
      <c r="HZT3" s="70"/>
      <c r="HZU3" s="70"/>
      <c r="HZV3" s="70"/>
      <c r="HZW3" s="70"/>
      <c r="HZX3" s="70"/>
      <c r="HZY3" s="70"/>
      <c r="HZZ3" s="70"/>
      <c r="IAA3" s="70"/>
      <c r="IAB3" s="70"/>
      <c r="IAC3" s="70"/>
      <c r="IAD3" s="70"/>
      <c r="IAE3" s="70"/>
      <c r="IAF3" s="70"/>
      <c r="IAG3" s="70"/>
      <c r="IAH3" s="70"/>
      <c r="IAI3" s="70"/>
      <c r="IAJ3" s="70"/>
      <c r="IAK3" s="70"/>
      <c r="IAL3" s="70"/>
      <c r="IAM3" s="70"/>
      <c r="IAN3" s="70"/>
      <c r="IAO3" s="70"/>
      <c r="IAP3" s="70"/>
      <c r="IAQ3" s="70"/>
      <c r="IAR3" s="70"/>
      <c r="IAS3" s="70"/>
      <c r="IAT3" s="70"/>
      <c r="IAU3" s="70"/>
      <c r="IAV3" s="70"/>
      <c r="IAW3" s="70"/>
      <c r="IAX3" s="70"/>
      <c r="IAY3" s="70"/>
      <c r="IAZ3" s="70"/>
      <c r="IBA3" s="70"/>
      <c r="IBB3" s="70"/>
      <c r="IBC3" s="70"/>
      <c r="IBD3" s="70"/>
      <c r="IBE3" s="70"/>
      <c r="IBF3" s="70"/>
      <c r="IBG3" s="70"/>
      <c r="IBH3" s="70"/>
      <c r="IBI3" s="70"/>
      <c r="IBJ3" s="70"/>
      <c r="IBK3" s="70"/>
      <c r="IBL3" s="70"/>
      <c r="IBM3" s="70"/>
      <c r="IBN3" s="70"/>
      <c r="IBO3" s="70"/>
      <c r="IBP3" s="70"/>
      <c r="IBQ3" s="70"/>
      <c r="IBR3" s="70"/>
      <c r="IBS3" s="70"/>
      <c r="IBT3" s="70"/>
      <c r="IBU3" s="70"/>
      <c r="IBV3" s="70"/>
      <c r="IBW3" s="70"/>
      <c r="IBX3" s="70"/>
      <c r="IBY3" s="70"/>
      <c r="IBZ3" s="70"/>
      <c r="ICA3" s="70"/>
      <c r="ICB3" s="70"/>
      <c r="ICC3" s="70"/>
      <c r="ICD3" s="70"/>
      <c r="ICE3" s="70"/>
      <c r="ICF3" s="70"/>
      <c r="ICG3" s="70"/>
      <c r="ICH3" s="70"/>
      <c r="ICI3" s="70"/>
      <c r="ICJ3" s="70"/>
      <c r="ICK3" s="70"/>
      <c r="ICL3" s="70"/>
      <c r="ICM3" s="70"/>
      <c r="ICN3" s="70"/>
      <c r="ICO3" s="70"/>
      <c r="ICP3" s="70"/>
      <c r="ICQ3" s="70"/>
      <c r="ICR3" s="70"/>
      <c r="ICS3" s="70"/>
      <c r="ICT3" s="70"/>
      <c r="ICU3" s="70"/>
      <c r="ICV3" s="70"/>
      <c r="ICW3" s="70"/>
      <c r="ICX3" s="70"/>
      <c r="ICY3" s="70"/>
      <c r="ICZ3" s="70"/>
      <c r="IDA3" s="70"/>
      <c r="IDB3" s="70"/>
      <c r="IDC3" s="70"/>
      <c r="IDD3" s="70"/>
      <c r="IDE3" s="70"/>
      <c r="IDF3" s="70"/>
      <c r="IDG3" s="70"/>
      <c r="IDH3" s="70"/>
      <c r="IDI3" s="70"/>
      <c r="IDJ3" s="70"/>
      <c r="IDK3" s="70"/>
      <c r="IDL3" s="70"/>
      <c r="IDM3" s="70"/>
      <c r="IDN3" s="70"/>
      <c r="IDO3" s="70"/>
      <c r="IDP3" s="70"/>
      <c r="IDQ3" s="70"/>
      <c r="IDR3" s="70"/>
      <c r="IDS3" s="70"/>
      <c r="IDT3" s="70"/>
      <c r="IDU3" s="70"/>
      <c r="IDV3" s="70"/>
      <c r="IDW3" s="70"/>
      <c r="IDX3" s="70"/>
      <c r="IDY3" s="70"/>
      <c r="IDZ3" s="70"/>
      <c r="IEA3" s="70"/>
      <c r="IEB3" s="70"/>
      <c r="IEC3" s="70"/>
      <c r="IED3" s="70"/>
      <c r="IEE3" s="70"/>
      <c r="IEF3" s="70"/>
      <c r="IEG3" s="70"/>
      <c r="IEH3" s="70"/>
      <c r="IEI3" s="70"/>
      <c r="IEJ3" s="70"/>
      <c r="IEK3" s="70"/>
      <c r="IEL3" s="70"/>
      <c r="IEM3" s="70"/>
      <c r="IEN3" s="70"/>
      <c r="IEO3" s="70"/>
      <c r="IEP3" s="70"/>
      <c r="IEQ3" s="70"/>
      <c r="IER3" s="70"/>
      <c r="IES3" s="70"/>
      <c r="IET3" s="70"/>
      <c r="IEU3" s="70"/>
      <c r="IEV3" s="70"/>
      <c r="IEW3" s="70"/>
      <c r="IEX3" s="70"/>
      <c r="IEY3" s="70"/>
      <c r="IEZ3" s="70"/>
      <c r="IFA3" s="70"/>
      <c r="IFB3" s="70"/>
      <c r="IFC3" s="70"/>
      <c r="IFD3" s="70"/>
      <c r="IFE3" s="70"/>
      <c r="IFF3" s="70"/>
      <c r="IFG3" s="70"/>
      <c r="IFH3" s="70"/>
      <c r="IFI3" s="70"/>
      <c r="IFJ3" s="70"/>
      <c r="IFK3" s="70"/>
      <c r="IFL3" s="70"/>
      <c r="IFM3" s="70"/>
      <c r="IFN3" s="70"/>
      <c r="IFO3" s="70"/>
      <c r="IFP3" s="70"/>
      <c r="IFQ3" s="70"/>
      <c r="IFR3" s="70"/>
      <c r="IFS3" s="70"/>
      <c r="IFT3" s="70"/>
      <c r="IFU3" s="70"/>
      <c r="IFV3" s="70"/>
      <c r="IFW3" s="70"/>
      <c r="IFX3" s="70"/>
      <c r="IFY3" s="70"/>
      <c r="IFZ3" s="70"/>
      <c r="IGA3" s="70"/>
      <c r="IGB3" s="70"/>
      <c r="IGC3" s="70"/>
      <c r="IGD3" s="70"/>
      <c r="IGE3" s="70"/>
      <c r="IGF3" s="70"/>
      <c r="IGG3" s="70"/>
      <c r="IGH3" s="70"/>
      <c r="IGI3" s="70"/>
      <c r="IGJ3" s="70"/>
      <c r="IGK3" s="70"/>
      <c r="IGL3" s="70"/>
      <c r="IGM3" s="70"/>
      <c r="IGN3" s="70"/>
      <c r="IGO3" s="70"/>
      <c r="IGP3" s="70"/>
      <c r="IGQ3" s="70"/>
      <c r="IGR3" s="70"/>
      <c r="IGS3" s="70"/>
      <c r="IGT3" s="70"/>
      <c r="IGU3" s="70"/>
      <c r="IGV3" s="70"/>
      <c r="IGW3" s="70"/>
      <c r="IGX3" s="70"/>
      <c r="IGY3" s="70"/>
      <c r="IGZ3" s="70"/>
      <c r="IHA3" s="70"/>
      <c r="IHB3" s="70"/>
      <c r="IHC3" s="70"/>
      <c r="IHD3" s="70"/>
      <c r="IHE3" s="70"/>
      <c r="IHF3" s="70"/>
      <c r="IHG3" s="70"/>
      <c r="IHH3" s="70"/>
      <c r="IHI3" s="70"/>
      <c r="IHJ3" s="70"/>
      <c r="IHK3" s="70"/>
      <c r="IHL3" s="70"/>
      <c r="IHM3" s="70"/>
      <c r="IHN3" s="70"/>
      <c r="IHO3" s="70"/>
      <c r="IHP3" s="70"/>
      <c r="IHQ3" s="70"/>
      <c r="IHR3" s="70"/>
      <c r="IHS3" s="70"/>
      <c r="IHT3" s="70"/>
      <c r="IHU3" s="70"/>
      <c r="IHV3" s="70"/>
      <c r="IHW3" s="70"/>
      <c r="IHX3" s="70"/>
      <c r="IHY3" s="70"/>
      <c r="IHZ3" s="70"/>
      <c r="IIA3" s="70"/>
      <c r="IIB3" s="70"/>
      <c r="IIC3" s="70"/>
      <c r="IID3" s="70"/>
      <c r="IIE3" s="70"/>
      <c r="IIF3" s="70"/>
      <c r="IIG3" s="70"/>
      <c r="IIH3" s="70"/>
      <c r="III3" s="70"/>
      <c r="IIJ3" s="70"/>
      <c r="IIK3" s="70"/>
      <c r="IIL3" s="70"/>
      <c r="IIM3" s="70"/>
      <c r="IIN3" s="70"/>
      <c r="IIO3" s="70"/>
      <c r="IIP3" s="70"/>
      <c r="IIQ3" s="70"/>
      <c r="IIR3" s="70"/>
      <c r="IIS3" s="70"/>
      <c r="IIT3" s="70"/>
      <c r="IIU3" s="70"/>
      <c r="IIV3" s="70"/>
      <c r="IIW3" s="70"/>
      <c r="IIX3" s="70"/>
      <c r="IIY3" s="70"/>
      <c r="IIZ3" s="70"/>
      <c r="IJA3" s="70"/>
      <c r="IJB3" s="70"/>
      <c r="IJC3" s="70"/>
      <c r="IJD3" s="70"/>
      <c r="IJE3" s="70"/>
      <c r="IJF3" s="70"/>
      <c r="IJG3" s="70"/>
      <c r="IJH3" s="70"/>
      <c r="IJI3" s="70"/>
      <c r="IJJ3" s="70"/>
      <c r="IJK3" s="70"/>
      <c r="IJL3" s="70"/>
      <c r="IJM3" s="70"/>
      <c r="IJN3" s="70"/>
      <c r="IJO3" s="70"/>
      <c r="IJP3" s="70"/>
      <c r="IJQ3" s="70"/>
      <c r="IJR3" s="70"/>
      <c r="IJS3" s="70"/>
      <c r="IJT3" s="70"/>
      <c r="IJU3" s="70"/>
      <c r="IJV3" s="70"/>
      <c r="IJW3" s="70"/>
      <c r="IJX3" s="70"/>
      <c r="IJY3" s="70"/>
      <c r="IJZ3" s="70"/>
      <c r="IKA3" s="70"/>
      <c r="IKB3" s="70"/>
      <c r="IKC3" s="70"/>
      <c r="IKD3" s="70"/>
      <c r="IKE3" s="70"/>
      <c r="IKF3" s="70"/>
      <c r="IKG3" s="70"/>
      <c r="IKH3" s="70"/>
      <c r="IKI3" s="70"/>
      <c r="IKJ3" s="70"/>
      <c r="IKK3" s="70"/>
      <c r="IKL3" s="70"/>
      <c r="IKM3" s="70"/>
      <c r="IKN3" s="70"/>
      <c r="IKO3" s="70"/>
      <c r="IKP3" s="70"/>
      <c r="IKQ3" s="70"/>
      <c r="IKR3" s="70"/>
      <c r="IKS3" s="70"/>
      <c r="IKT3" s="70"/>
      <c r="IKU3" s="70"/>
      <c r="IKV3" s="70"/>
      <c r="IKW3" s="70"/>
      <c r="IKX3" s="70"/>
      <c r="IKY3" s="70"/>
      <c r="IKZ3" s="70"/>
      <c r="ILA3" s="70"/>
      <c r="ILB3" s="70"/>
      <c r="ILC3" s="70"/>
      <c r="ILD3" s="70"/>
      <c r="ILE3" s="70"/>
      <c r="ILF3" s="70"/>
      <c r="ILG3" s="70"/>
      <c r="ILH3" s="70"/>
      <c r="ILI3" s="70"/>
      <c r="ILJ3" s="70"/>
      <c r="ILK3" s="70"/>
      <c r="ILL3" s="70"/>
      <c r="ILM3" s="70"/>
      <c r="ILN3" s="70"/>
      <c r="ILO3" s="70"/>
      <c r="ILP3" s="70"/>
      <c r="ILQ3" s="70"/>
      <c r="ILR3" s="70"/>
      <c r="ILS3" s="70"/>
      <c r="ILT3" s="70"/>
      <c r="ILU3" s="70"/>
      <c r="ILV3" s="70"/>
      <c r="ILW3" s="70"/>
      <c r="ILX3" s="70"/>
      <c r="ILY3" s="70"/>
      <c r="ILZ3" s="70"/>
      <c r="IMA3" s="70"/>
      <c r="IMB3" s="70"/>
      <c r="IMC3" s="70"/>
      <c r="IMD3" s="70"/>
      <c r="IME3" s="70"/>
      <c r="IMF3" s="70"/>
      <c r="IMG3" s="70"/>
      <c r="IMH3" s="70"/>
      <c r="IMI3" s="70"/>
      <c r="IMJ3" s="70"/>
      <c r="IMK3" s="70"/>
      <c r="IML3" s="70"/>
      <c r="IMM3" s="70"/>
      <c r="IMN3" s="70"/>
      <c r="IMO3" s="70"/>
      <c r="IMP3" s="70"/>
      <c r="IMQ3" s="70"/>
      <c r="IMR3" s="70"/>
      <c r="IMS3" s="70"/>
      <c r="IMT3" s="70"/>
      <c r="IMU3" s="70"/>
      <c r="IMV3" s="70"/>
      <c r="IMW3" s="70"/>
      <c r="IMX3" s="70"/>
      <c r="IMY3" s="70"/>
      <c r="IMZ3" s="70"/>
      <c r="INA3" s="70"/>
      <c r="INB3" s="70"/>
      <c r="INC3" s="70"/>
      <c r="IND3" s="70"/>
      <c r="INE3" s="70"/>
      <c r="INF3" s="70"/>
      <c r="ING3" s="70"/>
      <c r="INH3" s="70"/>
      <c r="INI3" s="70"/>
      <c r="INJ3" s="70"/>
      <c r="INK3" s="70"/>
      <c r="INL3" s="70"/>
      <c r="INM3" s="70"/>
      <c r="INN3" s="70"/>
      <c r="INO3" s="70"/>
      <c r="INP3" s="70"/>
      <c r="INQ3" s="70"/>
      <c r="INR3" s="70"/>
      <c r="INS3" s="70"/>
      <c r="INT3" s="70"/>
      <c r="INU3" s="70"/>
      <c r="INV3" s="70"/>
      <c r="INW3" s="70"/>
      <c r="INX3" s="70"/>
      <c r="INY3" s="70"/>
      <c r="INZ3" s="70"/>
      <c r="IOA3" s="70"/>
      <c r="IOB3" s="70"/>
      <c r="IOC3" s="70"/>
      <c r="IOD3" s="70"/>
      <c r="IOE3" s="70"/>
      <c r="IOF3" s="70"/>
      <c r="IOG3" s="70"/>
      <c r="IOH3" s="70"/>
      <c r="IOI3" s="70"/>
      <c r="IOJ3" s="70"/>
      <c r="IOK3" s="70"/>
      <c r="IOL3" s="70"/>
      <c r="IOM3" s="70"/>
      <c r="ION3" s="70"/>
      <c r="IOO3" s="70"/>
      <c r="IOP3" s="70"/>
      <c r="IOQ3" s="70"/>
      <c r="IOR3" s="70"/>
      <c r="IOS3" s="70"/>
      <c r="IOT3" s="70"/>
      <c r="IOU3" s="70"/>
      <c r="IOV3" s="70"/>
      <c r="IOW3" s="70"/>
      <c r="IOX3" s="70"/>
      <c r="IOY3" s="70"/>
      <c r="IOZ3" s="70"/>
      <c r="IPA3" s="70"/>
      <c r="IPB3" s="70"/>
      <c r="IPC3" s="70"/>
      <c r="IPD3" s="70"/>
      <c r="IPE3" s="70"/>
      <c r="IPF3" s="70"/>
      <c r="IPG3" s="70"/>
      <c r="IPH3" s="70"/>
      <c r="IPI3" s="70"/>
      <c r="IPJ3" s="70"/>
      <c r="IPK3" s="70"/>
      <c r="IPL3" s="70"/>
      <c r="IPM3" s="70"/>
      <c r="IPN3" s="70"/>
      <c r="IPO3" s="70"/>
      <c r="IPP3" s="70"/>
      <c r="IPQ3" s="70"/>
      <c r="IPR3" s="70"/>
      <c r="IPS3" s="70"/>
      <c r="IPT3" s="70"/>
      <c r="IPU3" s="70"/>
      <c r="IPV3" s="70"/>
      <c r="IPW3" s="70"/>
      <c r="IPX3" s="70"/>
      <c r="IPY3" s="70"/>
      <c r="IPZ3" s="70"/>
      <c r="IQA3" s="70"/>
      <c r="IQB3" s="70"/>
      <c r="IQC3" s="70"/>
      <c r="IQD3" s="70"/>
      <c r="IQE3" s="70"/>
      <c r="IQF3" s="70"/>
      <c r="IQG3" s="70"/>
      <c r="IQH3" s="70"/>
      <c r="IQI3" s="70"/>
      <c r="IQJ3" s="70"/>
      <c r="IQK3" s="70"/>
      <c r="IQL3" s="70"/>
      <c r="IQM3" s="70"/>
      <c r="IQN3" s="70"/>
      <c r="IQO3" s="70"/>
      <c r="IQP3" s="70"/>
      <c r="IQQ3" s="70"/>
      <c r="IQR3" s="70"/>
      <c r="IQS3" s="70"/>
      <c r="IQT3" s="70"/>
      <c r="IQU3" s="70"/>
      <c r="IQV3" s="70"/>
      <c r="IQW3" s="70"/>
      <c r="IQX3" s="70"/>
      <c r="IQY3" s="70"/>
      <c r="IQZ3" s="70"/>
      <c r="IRA3" s="70"/>
      <c r="IRB3" s="70"/>
      <c r="IRC3" s="70"/>
      <c r="IRD3" s="70"/>
      <c r="IRE3" s="70"/>
      <c r="IRF3" s="70"/>
      <c r="IRG3" s="70"/>
      <c r="IRH3" s="70"/>
      <c r="IRI3" s="70"/>
      <c r="IRJ3" s="70"/>
      <c r="IRK3" s="70"/>
      <c r="IRL3" s="70"/>
      <c r="IRM3" s="70"/>
      <c r="IRN3" s="70"/>
      <c r="IRO3" s="70"/>
      <c r="IRP3" s="70"/>
      <c r="IRQ3" s="70"/>
      <c r="IRR3" s="70"/>
      <c r="IRS3" s="70"/>
      <c r="IRT3" s="70"/>
      <c r="IRU3" s="70"/>
      <c r="IRV3" s="70"/>
      <c r="IRW3" s="70"/>
      <c r="IRX3" s="70"/>
      <c r="IRY3" s="70"/>
      <c r="IRZ3" s="70"/>
      <c r="ISA3" s="70"/>
      <c r="ISB3" s="70"/>
      <c r="ISC3" s="70"/>
      <c r="ISD3" s="70"/>
      <c r="ISE3" s="70"/>
      <c r="ISF3" s="70"/>
      <c r="ISG3" s="70"/>
      <c r="ISH3" s="70"/>
      <c r="ISI3" s="70"/>
      <c r="ISJ3" s="70"/>
      <c r="ISK3" s="70"/>
      <c r="ISL3" s="70"/>
      <c r="ISM3" s="70"/>
      <c r="ISN3" s="70"/>
      <c r="ISO3" s="70"/>
      <c r="ISP3" s="70"/>
      <c r="ISQ3" s="70"/>
      <c r="ISR3" s="70"/>
      <c r="ISS3" s="70"/>
      <c r="IST3" s="70"/>
      <c r="ISU3" s="70"/>
      <c r="ISV3" s="70"/>
      <c r="ISW3" s="70"/>
      <c r="ISX3" s="70"/>
      <c r="ISY3" s="70"/>
      <c r="ISZ3" s="70"/>
      <c r="ITA3" s="70"/>
      <c r="ITB3" s="70"/>
      <c r="ITC3" s="70"/>
      <c r="ITD3" s="70"/>
      <c r="ITE3" s="70"/>
      <c r="ITF3" s="70"/>
      <c r="ITG3" s="70"/>
      <c r="ITH3" s="70"/>
      <c r="ITI3" s="70"/>
      <c r="ITJ3" s="70"/>
      <c r="ITK3" s="70"/>
      <c r="ITL3" s="70"/>
      <c r="ITM3" s="70"/>
      <c r="ITN3" s="70"/>
      <c r="ITO3" s="70"/>
      <c r="ITP3" s="70"/>
      <c r="ITQ3" s="70"/>
      <c r="ITR3" s="70"/>
      <c r="ITS3" s="70"/>
      <c r="ITT3" s="70"/>
      <c r="ITU3" s="70"/>
      <c r="ITV3" s="70"/>
      <c r="ITW3" s="70"/>
      <c r="ITX3" s="70"/>
      <c r="ITY3" s="70"/>
      <c r="ITZ3" s="70"/>
      <c r="IUA3" s="70"/>
      <c r="IUB3" s="70"/>
      <c r="IUC3" s="70"/>
      <c r="IUD3" s="70"/>
      <c r="IUE3" s="70"/>
      <c r="IUF3" s="70"/>
      <c r="IUG3" s="70"/>
      <c r="IUH3" s="70"/>
      <c r="IUI3" s="70"/>
      <c r="IUJ3" s="70"/>
      <c r="IUK3" s="70"/>
      <c r="IUL3" s="70"/>
      <c r="IUM3" s="70"/>
      <c r="IUN3" s="70"/>
      <c r="IUO3" s="70"/>
      <c r="IUP3" s="70"/>
      <c r="IUQ3" s="70"/>
      <c r="IUR3" s="70"/>
      <c r="IUS3" s="70"/>
      <c r="IUT3" s="70"/>
      <c r="IUU3" s="70"/>
      <c r="IUV3" s="70"/>
      <c r="IUW3" s="70"/>
      <c r="IUX3" s="70"/>
      <c r="IUY3" s="70"/>
      <c r="IUZ3" s="70"/>
      <c r="IVA3" s="70"/>
      <c r="IVB3" s="70"/>
      <c r="IVC3" s="70"/>
      <c r="IVD3" s="70"/>
      <c r="IVE3" s="70"/>
      <c r="IVF3" s="70"/>
      <c r="IVG3" s="70"/>
      <c r="IVH3" s="70"/>
      <c r="IVI3" s="70"/>
      <c r="IVJ3" s="70"/>
      <c r="IVK3" s="70"/>
      <c r="IVL3" s="70"/>
      <c r="IVM3" s="70"/>
      <c r="IVN3" s="70"/>
      <c r="IVO3" s="70"/>
      <c r="IVP3" s="70"/>
      <c r="IVQ3" s="70"/>
      <c r="IVR3" s="70"/>
      <c r="IVS3" s="70"/>
      <c r="IVT3" s="70"/>
      <c r="IVU3" s="70"/>
      <c r="IVV3" s="70"/>
      <c r="IVW3" s="70"/>
      <c r="IVX3" s="70"/>
      <c r="IVY3" s="70"/>
      <c r="IVZ3" s="70"/>
      <c r="IWA3" s="70"/>
      <c r="IWB3" s="70"/>
      <c r="IWC3" s="70"/>
      <c r="IWD3" s="70"/>
      <c r="IWE3" s="70"/>
      <c r="IWF3" s="70"/>
      <c r="IWG3" s="70"/>
      <c r="IWH3" s="70"/>
      <c r="IWI3" s="70"/>
      <c r="IWJ3" s="70"/>
      <c r="IWK3" s="70"/>
      <c r="IWL3" s="70"/>
      <c r="IWM3" s="70"/>
      <c r="IWN3" s="70"/>
      <c r="IWO3" s="70"/>
      <c r="IWP3" s="70"/>
      <c r="IWQ3" s="70"/>
      <c r="IWR3" s="70"/>
      <c r="IWS3" s="70"/>
      <c r="IWT3" s="70"/>
      <c r="IWU3" s="70"/>
      <c r="IWV3" s="70"/>
      <c r="IWW3" s="70"/>
      <c r="IWX3" s="70"/>
      <c r="IWY3" s="70"/>
      <c r="IWZ3" s="70"/>
      <c r="IXA3" s="70"/>
      <c r="IXB3" s="70"/>
      <c r="IXC3" s="70"/>
      <c r="IXD3" s="70"/>
      <c r="IXE3" s="70"/>
      <c r="IXF3" s="70"/>
      <c r="IXG3" s="70"/>
      <c r="IXH3" s="70"/>
      <c r="IXI3" s="70"/>
      <c r="IXJ3" s="70"/>
      <c r="IXK3" s="70"/>
      <c r="IXL3" s="70"/>
      <c r="IXM3" s="70"/>
      <c r="IXN3" s="70"/>
      <c r="IXO3" s="70"/>
      <c r="IXP3" s="70"/>
      <c r="IXQ3" s="70"/>
      <c r="IXR3" s="70"/>
      <c r="IXS3" s="70"/>
      <c r="IXT3" s="70"/>
      <c r="IXU3" s="70"/>
      <c r="IXV3" s="70"/>
      <c r="IXW3" s="70"/>
      <c r="IXX3" s="70"/>
      <c r="IXY3" s="70"/>
      <c r="IXZ3" s="70"/>
      <c r="IYA3" s="70"/>
      <c r="IYB3" s="70"/>
      <c r="IYC3" s="70"/>
      <c r="IYD3" s="70"/>
      <c r="IYE3" s="70"/>
      <c r="IYF3" s="70"/>
      <c r="IYG3" s="70"/>
      <c r="IYH3" s="70"/>
      <c r="IYI3" s="70"/>
      <c r="IYJ3" s="70"/>
      <c r="IYK3" s="70"/>
      <c r="IYL3" s="70"/>
      <c r="IYM3" s="70"/>
      <c r="IYN3" s="70"/>
      <c r="IYO3" s="70"/>
      <c r="IYP3" s="70"/>
      <c r="IYQ3" s="70"/>
      <c r="IYR3" s="70"/>
      <c r="IYS3" s="70"/>
      <c r="IYT3" s="70"/>
      <c r="IYU3" s="70"/>
      <c r="IYV3" s="70"/>
      <c r="IYW3" s="70"/>
      <c r="IYX3" s="70"/>
      <c r="IYY3" s="70"/>
      <c r="IYZ3" s="70"/>
      <c r="IZA3" s="70"/>
      <c r="IZB3" s="70"/>
      <c r="IZC3" s="70"/>
      <c r="IZD3" s="70"/>
      <c r="IZE3" s="70"/>
      <c r="IZF3" s="70"/>
      <c r="IZG3" s="70"/>
      <c r="IZH3" s="70"/>
      <c r="IZI3" s="70"/>
      <c r="IZJ3" s="70"/>
      <c r="IZK3" s="70"/>
      <c r="IZL3" s="70"/>
      <c r="IZM3" s="70"/>
      <c r="IZN3" s="70"/>
      <c r="IZO3" s="70"/>
      <c r="IZP3" s="70"/>
      <c r="IZQ3" s="70"/>
      <c r="IZR3" s="70"/>
      <c r="IZS3" s="70"/>
      <c r="IZT3" s="70"/>
      <c r="IZU3" s="70"/>
      <c r="IZV3" s="70"/>
      <c r="IZW3" s="70"/>
      <c r="IZX3" s="70"/>
      <c r="IZY3" s="70"/>
      <c r="IZZ3" s="70"/>
      <c r="JAA3" s="70"/>
      <c r="JAB3" s="70"/>
      <c r="JAC3" s="70"/>
      <c r="JAD3" s="70"/>
      <c r="JAE3" s="70"/>
      <c r="JAF3" s="70"/>
      <c r="JAG3" s="70"/>
      <c r="JAH3" s="70"/>
      <c r="JAI3" s="70"/>
      <c r="JAJ3" s="70"/>
      <c r="JAK3" s="70"/>
      <c r="JAL3" s="70"/>
      <c r="JAM3" s="70"/>
      <c r="JAN3" s="70"/>
      <c r="JAO3" s="70"/>
      <c r="JAP3" s="70"/>
      <c r="JAQ3" s="70"/>
      <c r="JAR3" s="70"/>
      <c r="JAS3" s="70"/>
      <c r="JAT3" s="70"/>
      <c r="JAU3" s="70"/>
      <c r="JAV3" s="70"/>
      <c r="JAW3" s="70"/>
      <c r="JAX3" s="70"/>
      <c r="JAY3" s="70"/>
      <c r="JAZ3" s="70"/>
      <c r="JBA3" s="70"/>
      <c r="JBB3" s="70"/>
      <c r="JBC3" s="70"/>
      <c r="JBD3" s="70"/>
      <c r="JBE3" s="70"/>
      <c r="JBF3" s="70"/>
      <c r="JBG3" s="70"/>
      <c r="JBH3" s="70"/>
      <c r="JBI3" s="70"/>
      <c r="JBJ3" s="70"/>
      <c r="JBK3" s="70"/>
      <c r="JBL3" s="70"/>
      <c r="JBM3" s="70"/>
      <c r="JBN3" s="70"/>
      <c r="JBO3" s="70"/>
      <c r="JBP3" s="70"/>
      <c r="JBQ3" s="70"/>
      <c r="JBR3" s="70"/>
      <c r="JBS3" s="70"/>
      <c r="JBT3" s="70"/>
      <c r="JBU3" s="70"/>
      <c r="JBV3" s="70"/>
      <c r="JBW3" s="70"/>
      <c r="JBX3" s="70"/>
      <c r="JBY3" s="70"/>
      <c r="JBZ3" s="70"/>
      <c r="JCA3" s="70"/>
      <c r="JCB3" s="70"/>
      <c r="JCC3" s="70"/>
      <c r="JCD3" s="70"/>
      <c r="JCE3" s="70"/>
      <c r="JCF3" s="70"/>
      <c r="JCG3" s="70"/>
      <c r="JCH3" s="70"/>
      <c r="JCI3" s="70"/>
      <c r="JCJ3" s="70"/>
      <c r="JCK3" s="70"/>
      <c r="JCL3" s="70"/>
      <c r="JCM3" s="70"/>
      <c r="JCN3" s="70"/>
      <c r="JCO3" s="70"/>
      <c r="JCP3" s="70"/>
      <c r="JCQ3" s="70"/>
      <c r="JCR3" s="70"/>
      <c r="JCS3" s="70"/>
      <c r="JCT3" s="70"/>
      <c r="JCU3" s="70"/>
      <c r="JCV3" s="70"/>
      <c r="JCW3" s="70"/>
      <c r="JCX3" s="70"/>
      <c r="JCY3" s="70"/>
      <c r="JCZ3" s="70"/>
      <c r="JDA3" s="70"/>
      <c r="JDB3" s="70"/>
      <c r="JDC3" s="70"/>
      <c r="JDD3" s="70"/>
      <c r="JDE3" s="70"/>
      <c r="JDF3" s="70"/>
      <c r="JDG3" s="70"/>
      <c r="JDH3" s="70"/>
      <c r="JDI3" s="70"/>
      <c r="JDJ3" s="70"/>
      <c r="JDK3" s="70"/>
      <c r="JDL3" s="70"/>
      <c r="JDM3" s="70"/>
      <c r="JDN3" s="70"/>
      <c r="JDO3" s="70"/>
      <c r="JDP3" s="70"/>
      <c r="JDQ3" s="70"/>
      <c r="JDR3" s="70"/>
      <c r="JDS3" s="70"/>
      <c r="JDT3" s="70"/>
      <c r="JDU3" s="70"/>
      <c r="JDV3" s="70"/>
      <c r="JDW3" s="70"/>
      <c r="JDX3" s="70"/>
      <c r="JDY3" s="70"/>
      <c r="JDZ3" s="70"/>
      <c r="JEA3" s="70"/>
      <c r="JEB3" s="70"/>
      <c r="JEC3" s="70"/>
      <c r="JED3" s="70"/>
      <c r="JEE3" s="70"/>
      <c r="JEF3" s="70"/>
      <c r="JEG3" s="70"/>
      <c r="JEH3" s="70"/>
      <c r="JEI3" s="70"/>
      <c r="JEJ3" s="70"/>
      <c r="JEK3" s="70"/>
      <c r="JEL3" s="70"/>
      <c r="JEM3" s="70"/>
      <c r="JEN3" s="70"/>
      <c r="JEO3" s="70"/>
      <c r="JEP3" s="70"/>
      <c r="JEQ3" s="70"/>
      <c r="JER3" s="70"/>
      <c r="JES3" s="70"/>
      <c r="JET3" s="70"/>
      <c r="JEU3" s="70"/>
      <c r="JEV3" s="70"/>
      <c r="JEW3" s="70"/>
      <c r="JEX3" s="70"/>
      <c r="JEY3" s="70"/>
      <c r="JEZ3" s="70"/>
      <c r="JFA3" s="70"/>
      <c r="JFB3" s="70"/>
      <c r="JFC3" s="70"/>
      <c r="JFD3" s="70"/>
      <c r="JFE3" s="70"/>
      <c r="JFF3" s="70"/>
      <c r="JFG3" s="70"/>
      <c r="JFH3" s="70"/>
      <c r="JFI3" s="70"/>
      <c r="JFJ3" s="70"/>
      <c r="JFK3" s="70"/>
      <c r="JFL3" s="70"/>
      <c r="JFM3" s="70"/>
      <c r="JFN3" s="70"/>
      <c r="JFO3" s="70"/>
      <c r="JFP3" s="70"/>
      <c r="JFQ3" s="70"/>
      <c r="JFR3" s="70"/>
      <c r="JFS3" s="70"/>
      <c r="JFT3" s="70"/>
      <c r="JFU3" s="70"/>
      <c r="JFV3" s="70"/>
      <c r="JFW3" s="70"/>
      <c r="JFX3" s="70"/>
      <c r="JFY3" s="70"/>
      <c r="JFZ3" s="70"/>
      <c r="JGA3" s="70"/>
      <c r="JGB3" s="70"/>
      <c r="JGC3" s="70"/>
      <c r="JGD3" s="70"/>
      <c r="JGE3" s="70"/>
      <c r="JGF3" s="70"/>
      <c r="JGG3" s="70"/>
      <c r="JGH3" s="70"/>
      <c r="JGI3" s="70"/>
      <c r="JGJ3" s="70"/>
      <c r="JGK3" s="70"/>
      <c r="JGL3" s="70"/>
      <c r="JGM3" s="70"/>
      <c r="JGN3" s="70"/>
      <c r="JGO3" s="70"/>
      <c r="JGP3" s="70"/>
      <c r="JGQ3" s="70"/>
      <c r="JGR3" s="70"/>
      <c r="JGS3" s="70"/>
      <c r="JGT3" s="70"/>
      <c r="JGU3" s="70"/>
      <c r="JGV3" s="70"/>
      <c r="JGW3" s="70"/>
      <c r="JGX3" s="70"/>
      <c r="JGY3" s="70"/>
      <c r="JGZ3" s="70"/>
      <c r="JHA3" s="70"/>
      <c r="JHB3" s="70"/>
      <c r="JHC3" s="70"/>
      <c r="JHD3" s="70"/>
      <c r="JHE3" s="70"/>
      <c r="JHF3" s="70"/>
      <c r="JHG3" s="70"/>
      <c r="JHH3" s="70"/>
      <c r="JHI3" s="70"/>
      <c r="JHJ3" s="70"/>
      <c r="JHK3" s="70"/>
      <c r="JHL3" s="70"/>
      <c r="JHM3" s="70"/>
      <c r="JHN3" s="70"/>
      <c r="JHO3" s="70"/>
      <c r="JHP3" s="70"/>
      <c r="JHQ3" s="70"/>
      <c r="JHR3" s="70"/>
      <c r="JHS3" s="70"/>
      <c r="JHT3" s="70"/>
      <c r="JHU3" s="70"/>
      <c r="JHV3" s="70"/>
      <c r="JHW3" s="70"/>
      <c r="JHX3" s="70"/>
      <c r="JHY3" s="70"/>
      <c r="JHZ3" s="70"/>
      <c r="JIA3" s="70"/>
      <c r="JIB3" s="70"/>
      <c r="JIC3" s="70"/>
      <c r="JID3" s="70"/>
      <c r="JIE3" s="70"/>
      <c r="JIF3" s="70"/>
      <c r="JIG3" s="70"/>
      <c r="JIH3" s="70"/>
      <c r="JII3" s="70"/>
      <c r="JIJ3" s="70"/>
      <c r="JIK3" s="70"/>
      <c r="JIL3" s="70"/>
      <c r="JIM3" s="70"/>
      <c r="JIN3" s="70"/>
      <c r="JIO3" s="70"/>
      <c r="JIP3" s="70"/>
      <c r="JIQ3" s="70"/>
      <c r="JIR3" s="70"/>
      <c r="JIS3" s="70"/>
      <c r="JIT3" s="70"/>
      <c r="JIU3" s="70"/>
      <c r="JIV3" s="70"/>
      <c r="JIW3" s="70"/>
      <c r="JIX3" s="70"/>
      <c r="JIY3" s="70"/>
      <c r="JIZ3" s="70"/>
      <c r="JJA3" s="70"/>
      <c r="JJB3" s="70"/>
      <c r="JJC3" s="70"/>
      <c r="JJD3" s="70"/>
      <c r="JJE3" s="70"/>
      <c r="JJF3" s="70"/>
      <c r="JJG3" s="70"/>
      <c r="JJH3" s="70"/>
      <c r="JJI3" s="70"/>
      <c r="JJJ3" s="70"/>
      <c r="JJK3" s="70"/>
      <c r="JJL3" s="70"/>
      <c r="JJM3" s="70"/>
      <c r="JJN3" s="70"/>
      <c r="JJO3" s="70"/>
      <c r="JJP3" s="70"/>
      <c r="JJQ3" s="70"/>
      <c r="JJR3" s="70"/>
      <c r="JJS3" s="70"/>
      <c r="JJT3" s="70"/>
      <c r="JJU3" s="70"/>
      <c r="JJV3" s="70"/>
      <c r="JJW3" s="70"/>
      <c r="JJX3" s="70"/>
      <c r="JJY3" s="70"/>
      <c r="JJZ3" s="70"/>
      <c r="JKA3" s="70"/>
      <c r="JKB3" s="70"/>
      <c r="JKC3" s="70"/>
      <c r="JKD3" s="70"/>
      <c r="JKE3" s="70"/>
      <c r="JKF3" s="70"/>
      <c r="JKG3" s="70"/>
      <c r="JKH3" s="70"/>
      <c r="JKI3" s="70"/>
      <c r="JKJ3" s="70"/>
      <c r="JKK3" s="70"/>
      <c r="JKL3" s="70"/>
      <c r="JKM3" s="70"/>
      <c r="JKN3" s="70"/>
      <c r="JKO3" s="70"/>
      <c r="JKP3" s="70"/>
      <c r="JKQ3" s="70"/>
      <c r="JKR3" s="70"/>
      <c r="JKS3" s="70"/>
      <c r="JKT3" s="70"/>
      <c r="JKU3" s="70"/>
      <c r="JKV3" s="70"/>
      <c r="JKW3" s="70"/>
      <c r="JKX3" s="70"/>
      <c r="JKY3" s="70"/>
      <c r="JKZ3" s="70"/>
      <c r="JLA3" s="70"/>
      <c r="JLB3" s="70"/>
      <c r="JLC3" s="70"/>
      <c r="JLD3" s="70"/>
      <c r="JLE3" s="70"/>
      <c r="JLF3" s="70"/>
      <c r="JLG3" s="70"/>
      <c r="JLH3" s="70"/>
      <c r="JLI3" s="70"/>
      <c r="JLJ3" s="70"/>
      <c r="JLK3" s="70"/>
      <c r="JLL3" s="70"/>
      <c r="JLM3" s="70"/>
      <c r="JLN3" s="70"/>
      <c r="JLO3" s="70"/>
      <c r="JLP3" s="70"/>
      <c r="JLQ3" s="70"/>
      <c r="JLR3" s="70"/>
      <c r="JLS3" s="70"/>
      <c r="JLT3" s="70"/>
      <c r="JLU3" s="70"/>
      <c r="JLV3" s="70"/>
      <c r="JLW3" s="70"/>
      <c r="JLX3" s="70"/>
      <c r="JLY3" s="70"/>
      <c r="JLZ3" s="70"/>
      <c r="JMA3" s="70"/>
      <c r="JMB3" s="70"/>
      <c r="JMC3" s="70"/>
      <c r="JMD3" s="70"/>
      <c r="JME3" s="70"/>
      <c r="JMF3" s="70"/>
      <c r="JMG3" s="70"/>
      <c r="JMH3" s="70"/>
      <c r="JMI3" s="70"/>
      <c r="JMJ3" s="70"/>
      <c r="JMK3" s="70"/>
      <c r="JML3" s="70"/>
      <c r="JMM3" s="70"/>
      <c r="JMN3" s="70"/>
      <c r="JMO3" s="70"/>
      <c r="JMP3" s="70"/>
      <c r="JMQ3" s="70"/>
      <c r="JMR3" s="70"/>
      <c r="JMS3" s="70"/>
      <c r="JMT3" s="70"/>
      <c r="JMU3" s="70"/>
      <c r="JMV3" s="70"/>
      <c r="JMW3" s="70"/>
      <c r="JMX3" s="70"/>
      <c r="JMY3" s="70"/>
      <c r="JMZ3" s="70"/>
      <c r="JNA3" s="70"/>
      <c r="JNB3" s="70"/>
      <c r="JNC3" s="70"/>
      <c r="JND3" s="70"/>
      <c r="JNE3" s="70"/>
      <c r="JNF3" s="70"/>
      <c r="JNG3" s="70"/>
      <c r="JNH3" s="70"/>
      <c r="JNI3" s="70"/>
      <c r="JNJ3" s="70"/>
      <c r="JNK3" s="70"/>
      <c r="JNL3" s="70"/>
      <c r="JNM3" s="70"/>
      <c r="JNN3" s="70"/>
      <c r="JNO3" s="70"/>
      <c r="JNP3" s="70"/>
      <c r="JNQ3" s="70"/>
      <c r="JNR3" s="70"/>
      <c r="JNS3" s="70"/>
      <c r="JNT3" s="70"/>
      <c r="JNU3" s="70"/>
      <c r="JNV3" s="70"/>
      <c r="JNW3" s="70"/>
      <c r="JNX3" s="70"/>
      <c r="JNY3" s="70"/>
      <c r="JNZ3" s="70"/>
      <c r="JOA3" s="70"/>
      <c r="JOB3" s="70"/>
      <c r="JOC3" s="70"/>
      <c r="JOD3" s="70"/>
      <c r="JOE3" s="70"/>
      <c r="JOF3" s="70"/>
      <c r="JOG3" s="70"/>
      <c r="JOH3" s="70"/>
      <c r="JOI3" s="70"/>
      <c r="JOJ3" s="70"/>
      <c r="JOK3" s="70"/>
      <c r="JOL3" s="70"/>
      <c r="JOM3" s="70"/>
      <c r="JON3" s="70"/>
      <c r="JOO3" s="70"/>
      <c r="JOP3" s="70"/>
      <c r="JOQ3" s="70"/>
      <c r="JOR3" s="70"/>
      <c r="JOS3" s="70"/>
      <c r="JOT3" s="70"/>
      <c r="JOU3" s="70"/>
      <c r="JOV3" s="70"/>
      <c r="JOW3" s="70"/>
      <c r="JOX3" s="70"/>
      <c r="JOY3" s="70"/>
      <c r="JOZ3" s="70"/>
      <c r="JPA3" s="70"/>
      <c r="JPB3" s="70"/>
      <c r="JPC3" s="70"/>
      <c r="JPD3" s="70"/>
      <c r="JPE3" s="70"/>
      <c r="JPF3" s="70"/>
      <c r="JPG3" s="70"/>
      <c r="JPH3" s="70"/>
      <c r="JPI3" s="70"/>
      <c r="JPJ3" s="70"/>
      <c r="JPK3" s="70"/>
      <c r="JPL3" s="70"/>
      <c r="JPM3" s="70"/>
      <c r="JPN3" s="70"/>
      <c r="JPO3" s="70"/>
      <c r="JPP3" s="70"/>
      <c r="JPQ3" s="70"/>
      <c r="JPR3" s="70"/>
      <c r="JPS3" s="70"/>
      <c r="JPT3" s="70"/>
      <c r="JPU3" s="70"/>
      <c r="JPV3" s="70"/>
      <c r="JPW3" s="70"/>
      <c r="JPX3" s="70"/>
      <c r="JPY3" s="70"/>
      <c r="JPZ3" s="70"/>
      <c r="JQA3" s="70"/>
      <c r="JQB3" s="70"/>
      <c r="JQC3" s="70"/>
      <c r="JQD3" s="70"/>
      <c r="JQE3" s="70"/>
      <c r="JQF3" s="70"/>
      <c r="JQG3" s="70"/>
      <c r="JQH3" s="70"/>
      <c r="JQI3" s="70"/>
      <c r="JQJ3" s="70"/>
      <c r="JQK3" s="70"/>
      <c r="JQL3" s="70"/>
      <c r="JQM3" s="70"/>
      <c r="JQN3" s="70"/>
      <c r="JQO3" s="70"/>
      <c r="JQP3" s="70"/>
      <c r="JQQ3" s="70"/>
      <c r="JQR3" s="70"/>
      <c r="JQS3" s="70"/>
      <c r="JQT3" s="70"/>
      <c r="JQU3" s="70"/>
      <c r="JQV3" s="70"/>
      <c r="JQW3" s="70"/>
      <c r="JQX3" s="70"/>
      <c r="JQY3" s="70"/>
      <c r="JQZ3" s="70"/>
      <c r="JRA3" s="70"/>
      <c r="JRB3" s="70"/>
      <c r="JRC3" s="70"/>
      <c r="JRD3" s="70"/>
      <c r="JRE3" s="70"/>
      <c r="JRF3" s="70"/>
      <c r="JRG3" s="70"/>
      <c r="JRH3" s="70"/>
      <c r="JRI3" s="70"/>
      <c r="JRJ3" s="70"/>
      <c r="JRK3" s="70"/>
      <c r="JRL3" s="70"/>
      <c r="JRM3" s="70"/>
      <c r="JRN3" s="70"/>
      <c r="JRO3" s="70"/>
      <c r="JRP3" s="70"/>
      <c r="JRQ3" s="70"/>
      <c r="JRR3" s="70"/>
      <c r="JRS3" s="70"/>
      <c r="JRT3" s="70"/>
      <c r="JRU3" s="70"/>
      <c r="JRV3" s="70"/>
      <c r="JRW3" s="70"/>
      <c r="JRX3" s="70"/>
      <c r="JRY3" s="70"/>
      <c r="JRZ3" s="70"/>
      <c r="JSA3" s="70"/>
      <c r="JSB3" s="70"/>
      <c r="JSC3" s="70"/>
      <c r="JSD3" s="70"/>
      <c r="JSE3" s="70"/>
      <c r="JSF3" s="70"/>
      <c r="JSG3" s="70"/>
      <c r="JSH3" s="70"/>
      <c r="JSI3" s="70"/>
      <c r="JSJ3" s="70"/>
      <c r="JSK3" s="70"/>
      <c r="JSL3" s="70"/>
      <c r="JSM3" s="70"/>
      <c r="JSN3" s="70"/>
      <c r="JSO3" s="70"/>
      <c r="JSP3" s="70"/>
      <c r="JSQ3" s="70"/>
      <c r="JSR3" s="70"/>
      <c r="JSS3" s="70"/>
      <c r="JST3" s="70"/>
      <c r="JSU3" s="70"/>
      <c r="JSV3" s="70"/>
      <c r="JSW3" s="70"/>
      <c r="JSX3" s="70"/>
      <c r="JSY3" s="70"/>
      <c r="JSZ3" s="70"/>
      <c r="JTA3" s="70"/>
      <c r="JTB3" s="70"/>
      <c r="JTC3" s="70"/>
      <c r="JTD3" s="70"/>
      <c r="JTE3" s="70"/>
      <c r="JTF3" s="70"/>
      <c r="JTG3" s="70"/>
      <c r="JTH3" s="70"/>
      <c r="JTI3" s="70"/>
      <c r="JTJ3" s="70"/>
      <c r="JTK3" s="70"/>
      <c r="JTL3" s="70"/>
      <c r="JTM3" s="70"/>
      <c r="JTN3" s="70"/>
      <c r="JTO3" s="70"/>
      <c r="JTP3" s="70"/>
      <c r="JTQ3" s="70"/>
      <c r="JTR3" s="70"/>
      <c r="JTS3" s="70"/>
      <c r="JTT3" s="70"/>
      <c r="JTU3" s="70"/>
      <c r="JTV3" s="70"/>
      <c r="JTW3" s="70"/>
      <c r="JTX3" s="70"/>
      <c r="JTY3" s="70"/>
      <c r="JTZ3" s="70"/>
      <c r="JUA3" s="70"/>
      <c r="JUB3" s="70"/>
      <c r="JUC3" s="70"/>
      <c r="JUD3" s="70"/>
      <c r="JUE3" s="70"/>
      <c r="JUF3" s="70"/>
      <c r="JUG3" s="70"/>
      <c r="JUH3" s="70"/>
      <c r="JUI3" s="70"/>
      <c r="JUJ3" s="70"/>
      <c r="JUK3" s="70"/>
      <c r="JUL3" s="70"/>
      <c r="JUM3" s="70"/>
      <c r="JUN3" s="70"/>
      <c r="JUO3" s="70"/>
      <c r="JUP3" s="70"/>
      <c r="JUQ3" s="70"/>
      <c r="JUR3" s="70"/>
      <c r="JUS3" s="70"/>
      <c r="JUT3" s="70"/>
      <c r="JUU3" s="70"/>
      <c r="JUV3" s="70"/>
      <c r="JUW3" s="70"/>
      <c r="JUX3" s="70"/>
      <c r="JUY3" s="70"/>
      <c r="JUZ3" s="70"/>
      <c r="JVA3" s="70"/>
      <c r="JVB3" s="70"/>
      <c r="JVC3" s="70"/>
      <c r="JVD3" s="70"/>
      <c r="JVE3" s="70"/>
      <c r="JVF3" s="70"/>
      <c r="JVG3" s="70"/>
      <c r="JVH3" s="70"/>
      <c r="JVI3" s="70"/>
      <c r="JVJ3" s="70"/>
      <c r="JVK3" s="70"/>
      <c r="JVL3" s="70"/>
      <c r="JVM3" s="70"/>
      <c r="JVN3" s="70"/>
      <c r="JVO3" s="70"/>
      <c r="JVP3" s="70"/>
      <c r="JVQ3" s="70"/>
      <c r="JVR3" s="70"/>
      <c r="JVS3" s="70"/>
      <c r="JVT3" s="70"/>
      <c r="JVU3" s="70"/>
      <c r="JVV3" s="70"/>
      <c r="JVW3" s="70"/>
      <c r="JVX3" s="70"/>
      <c r="JVY3" s="70"/>
      <c r="JVZ3" s="70"/>
      <c r="JWA3" s="70"/>
      <c r="JWB3" s="70"/>
      <c r="JWC3" s="70"/>
      <c r="JWD3" s="70"/>
      <c r="JWE3" s="70"/>
      <c r="JWF3" s="70"/>
      <c r="JWG3" s="70"/>
      <c r="JWH3" s="70"/>
      <c r="JWI3" s="70"/>
      <c r="JWJ3" s="70"/>
      <c r="JWK3" s="70"/>
      <c r="JWL3" s="70"/>
      <c r="JWM3" s="70"/>
      <c r="JWN3" s="70"/>
      <c r="JWO3" s="70"/>
      <c r="JWP3" s="70"/>
      <c r="JWQ3" s="70"/>
      <c r="JWR3" s="70"/>
      <c r="JWS3" s="70"/>
      <c r="JWT3" s="70"/>
      <c r="JWU3" s="70"/>
      <c r="JWV3" s="70"/>
      <c r="JWW3" s="70"/>
      <c r="JWX3" s="70"/>
      <c r="JWY3" s="70"/>
      <c r="JWZ3" s="70"/>
      <c r="JXA3" s="70"/>
      <c r="JXB3" s="70"/>
      <c r="JXC3" s="70"/>
      <c r="JXD3" s="70"/>
      <c r="JXE3" s="70"/>
      <c r="JXF3" s="70"/>
      <c r="JXG3" s="70"/>
      <c r="JXH3" s="70"/>
      <c r="JXI3" s="70"/>
      <c r="JXJ3" s="70"/>
      <c r="JXK3" s="70"/>
      <c r="JXL3" s="70"/>
      <c r="JXM3" s="70"/>
      <c r="JXN3" s="70"/>
      <c r="JXO3" s="70"/>
      <c r="JXP3" s="70"/>
      <c r="JXQ3" s="70"/>
      <c r="JXR3" s="70"/>
      <c r="JXS3" s="70"/>
      <c r="JXT3" s="70"/>
      <c r="JXU3" s="70"/>
      <c r="JXV3" s="70"/>
      <c r="JXW3" s="70"/>
      <c r="JXX3" s="70"/>
      <c r="JXY3" s="70"/>
      <c r="JXZ3" s="70"/>
      <c r="JYA3" s="70"/>
      <c r="JYB3" s="70"/>
      <c r="JYC3" s="70"/>
      <c r="JYD3" s="70"/>
      <c r="JYE3" s="70"/>
      <c r="JYF3" s="70"/>
      <c r="JYG3" s="70"/>
      <c r="JYH3" s="70"/>
      <c r="JYI3" s="70"/>
      <c r="JYJ3" s="70"/>
      <c r="JYK3" s="70"/>
      <c r="JYL3" s="70"/>
      <c r="JYM3" s="70"/>
      <c r="JYN3" s="70"/>
      <c r="JYO3" s="70"/>
      <c r="JYP3" s="70"/>
      <c r="JYQ3" s="70"/>
      <c r="JYR3" s="70"/>
      <c r="JYS3" s="70"/>
      <c r="JYT3" s="70"/>
      <c r="JYU3" s="70"/>
      <c r="JYV3" s="70"/>
      <c r="JYW3" s="70"/>
      <c r="JYX3" s="70"/>
      <c r="JYY3" s="70"/>
      <c r="JYZ3" s="70"/>
      <c r="JZA3" s="70"/>
      <c r="JZB3" s="70"/>
      <c r="JZC3" s="70"/>
      <c r="JZD3" s="70"/>
      <c r="JZE3" s="70"/>
      <c r="JZF3" s="70"/>
      <c r="JZG3" s="70"/>
      <c r="JZH3" s="70"/>
      <c r="JZI3" s="70"/>
      <c r="JZJ3" s="70"/>
      <c r="JZK3" s="70"/>
      <c r="JZL3" s="70"/>
      <c r="JZM3" s="70"/>
      <c r="JZN3" s="70"/>
      <c r="JZO3" s="70"/>
      <c r="JZP3" s="70"/>
      <c r="JZQ3" s="70"/>
      <c r="JZR3" s="70"/>
      <c r="JZS3" s="70"/>
      <c r="JZT3" s="70"/>
      <c r="JZU3" s="70"/>
      <c r="JZV3" s="70"/>
      <c r="JZW3" s="70"/>
      <c r="JZX3" s="70"/>
      <c r="JZY3" s="70"/>
      <c r="JZZ3" s="70"/>
      <c r="KAA3" s="70"/>
      <c r="KAB3" s="70"/>
      <c r="KAC3" s="70"/>
      <c r="KAD3" s="70"/>
      <c r="KAE3" s="70"/>
      <c r="KAF3" s="70"/>
      <c r="KAG3" s="70"/>
      <c r="KAH3" s="70"/>
      <c r="KAI3" s="70"/>
      <c r="KAJ3" s="70"/>
      <c r="KAK3" s="70"/>
      <c r="KAL3" s="70"/>
      <c r="KAM3" s="70"/>
      <c r="KAN3" s="70"/>
      <c r="KAO3" s="70"/>
      <c r="KAP3" s="70"/>
      <c r="KAQ3" s="70"/>
      <c r="KAR3" s="70"/>
      <c r="KAS3" s="70"/>
      <c r="KAT3" s="70"/>
      <c r="KAU3" s="70"/>
      <c r="KAV3" s="70"/>
      <c r="KAW3" s="70"/>
      <c r="KAX3" s="70"/>
      <c r="KAY3" s="70"/>
      <c r="KAZ3" s="70"/>
      <c r="KBA3" s="70"/>
      <c r="KBB3" s="70"/>
      <c r="KBC3" s="70"/>
      <c r="KBD3" s="70"/>
      <c r="KBE3" s="70"/>
      <c r="KBF3" s="70"/>
      <c r="KBG3" s="70"/>
      <c r="KBH3" s="70"/>
      <c r="KBI3" s="70"/>
      <c r="KBJ3" s="70"/>
      <c r="KBK3" s="70"/>
      <c r="KBL3" s="70"/>
      <c r="KBM3" s="70"/>
      <c r="KBN3" s="70"/>
      <c r="KBO3" s="70"/>
      <c r="KBP3" s="70"/>
      <c r="KBQ3" s="70"/>
      <c r="KBR3" s="70"/>
      <c r="KBS3" s="70"/>
      <c r="KBT3" s="70"/>
      <c r="KBU3" s="70"/>
      <c r="KBV3" s="70"/>
      <c r="KBW3" s="70"/>
      <c r="KBX3" s="70"/>
      <c r="KBY3" s="70"/>
      <c r="KBZ3" s="70"/>
      <c r="KCA3" s="70"/>
      <c r="KCB3" s="70"/>
      <c r="KCC3" s="70"/>
      <c r="KCD3" s="70"/>
      <c r="KCE3" s="70"/>
      <c r="KCF3" s="70"/>
      <c r="KCG3" s="70"/>
      <c r="KCH3" s="70"/>
      <c r="KCI3" s="70"/>
      <c r="KCJ3" s="70"/>
      <c r="KCK3" s="70"/>
      <c r="KCL3" s="70"/>
      <c r="KCM3" s="70"/>
      <c r="KCN3" s="70"/>
      <c r="KCO3" s="70"/>
      <c r="KCP3" s="70"/>
      <c r="KCQ3" s="70"/>
      <c r="KCR3" s="70"/>
      <c r="KCS3" s="70"/>
      <c r="KCT3" s="70"/>
      <c r="KCU3" s="70"/>
      <c r="KCV3" s="70"/>
      <c r="KCW3" s="70"/>
      <c r="KCX3" s="70"/>
      <c r="KCY3" s="70"/>
      <c r="KCZ3" s="70"/>
      <c r="KDA3" s="70"/>
      <c r="KDB3" s="70"/>
      <c r="KDC3" s="70"/>
      <c r="KDD3" s="70"/>
      <c r="KDE3" s="70"/>
      <c r="KDF3" s="70"/>
      <c r="KDG3" s="70"/>
      <c r="KDH3" s="70"/>
      <c r="KDI3" s="70"/>
      <c r="KDJ3" s="70"/>
      <c r="KDK3" s="70"/>
      <c r="KDL3" s="70"/>
      <c r="KDM3" s="70"/>
      <c r="KDN3" s="70"/>
      <c r="KDO3" s="70"/>
      <c r="KDP3" s="70"/>
      <c r="KDQ3" s="70"/>
      <c r="KDR3" s="70"/>
      <c r="KDS3" s="70"/>
      <c r="KDT3" s="70"/>
      <c r="KDU3" s="70"/>
      <c r="KDV3" s="70"/>
      <c r="KDW3" s="70"/>
      <c r="KDX3" s="70"/>
      <c r="KDY3" s="70"/>
      <c r="KDZ3" s="70"/>
      <c r="KEA3" s="70"/>
      <c r="KEB3" s="70"/>
      <c r="KEC3" s="70"/>
      <c r="KED3" s="70"/>
      <c r="KEE3" s="70"/>
      <c r="KEF3" s="70"/>
      <c r="KEG3" s="70"/>
      <c r="KEH3" s="70"/>
      <c r="KEI3" s="70"/>
      <c r="KEJ3" s="70"/>
      <c r="KEK3" s="70"/>
      <c r="KEL3" s="70"/>
      <c r="KEM3" s="70"/>
      <c r="KEN3" s="70"/>
      <c r="KEO3" s="70"/>
      <c r="KEP3" s="70"/>
      <c r="KEQ3" s="70"/>
      <c r="KER3" s="70"/>
      <c r="KES3" s="70"/>
      <c r="KET3" s="70"/>
      <c r="KEU3" s="70"/>
      <c r="KEV3" s="70"/>
      <c r="KEW3" s="70"/>
      <c r="KEX3" s="70"/>
      <c r="KEY3" s="70"/>
      <c r="KEZ3" s="70"/>
      <c r="KFA3" s="70"/>
      <c r="KFB3" s="70"/>
      <c r="KFC3" s="70"/>
      <c r="KFD3" s="70"/>
      <c r="KFE3" s="70"/>
      <c r="KFF3" s="70"/>
      <c r="KFG3" s="70"/>
      <c r="KFH3" s="70"/>
      <c r="KFI3" s="70"/>
      <c r="KFJ3" s="70"/>
      <c r="KFK3" s="70"/>
      <c r="KFL3" s="70"/>
      <c r="KFM3" s="70"/>
      <c r="KFN3" s="70"/>
      <c r="KFO3" s="70"/>
      <c r="KFP3" s="70"/>
      <c r="KFQ3" s="70"/>
      <c r="KFR3" s="70"/>
      <c r="KFS3" s="70"/>
      <c r="KFT3" s="70"/>
      <c r="KFU3" s="70"/>
      <c r="KFV3" s="70"/>
      <c r="KFW3" s="70"/>
      <c r="KFX3" s="70"/>
      <c r="KFY3" s="70"/>
      <c r="KFZ3" s="70"/>
      <c r="KGA3" s="70"/>
      <c r="KGB3" s="70"/>
      <c r="KGC3" s="70"/>
      <c r="KGD3" s="70"/>
      <c r="KGE3" s="70"/>
      <c r="KGF3" s="70"/>
      <c r="KGG3" s="70"/>
      <c r="KGH3" s="70"/>
      <c r="KGI3" s="70"/>
      <c r="KGJ3" s="70"/>
      <c r="KGK3" s="70"/>
      <c r="KGL3" s="70"/>
      <c r="KGM3" s="70"/>
      <c r="KGN3" s="70"/>
      <c r="KGO3" s="70"/>
      <c r="KGP3" s="70"/>
      <c r="KGQ3" s="70"/>
      <c r="KGR3" s="70"/>
      <c r="KGS3" s="70"/>
      <c r="KGT3" s="70"/>
      <c r="KGU3" s="70"/>
      <c r="KGV3" s="70"/>
      <c r="KGW3" s="70"/>
      <c r="KGX3" s="70"/>
      <c r="KGY3" s="70"/>
      <c r="KGZ3" s="70"/>
      <c r="KHA3" s="70"/>
      <c r="KHB3" s="70"/>
      <c r="KHC3" s="70"/>
      <c r="KHD3" s="70"/>
      <c r="KHE3" s="70"/>
      <c r="KHF3" s="70"/>
      <c r="KHG3" s="70"/>
      <c r="KHH3" s="70"/>
      <c r="KHI3" s="70"/>
      <c r="KHJ3" s="70"/>
      <c r="KHK3" s="70"/>
      <c r="KHL3" s="70"/>
      <c r="KHM3" s="70"/>
      <c r="KHN3" s="70"/>
      <c r="KHO3" s="70"/>
      <c r="KHP3" s="70"/>
      <c r="KHQ3" s="70"/>
      <c r="KHR3" s="70"/>
      <c r="KHS3" s="70"/>
      <c r="KHT3" s="70"/>
      <c r="KHU3" s="70"/>
      <c r="KHV3" s="70"/>
      <c r="KHW3" s="70"/>
      <c r="KHX3" s="70"/>
      <c r="KHY3" s="70"/>
      <c r="KHZ3" s="70"/>
      <c r="KIA3" s="70"/>
      <c r="KIB3" s="70"/>
      <c r="KIC3" s="70"/>
      <c r="KID3" s="70"/>
      <c r="KIE3" s="70"/>
      <c r="KIF3" s="70"/>
      <c r="KIG3" s="70"/>
      <c r="KIH3" s="70"/>
      <c r="KII3" s="70"/>
      <c r="KIJ3" s="70"/>
      <c r="KIK3" s="70"/>
      <c r="KIL3" s="70"/>
      <c r="KIM3" s="70"/>
      <c r="KIN3" s="70"/>
      <c r="KIO3" s="70"/>
      <c r="KIP3" s="70"/>
      <c r="KIQ3" s="70"/>
      <c r="KIR3" s="70"/>
      <c r="KIS3" s="70"/>
      <c r="KIT3" s="70"/>
      <c r="KIU3" s="70"/>
      <c r="KIV3" s="70"/>
      <c r="KIW3" s="70"/>
      <c r="KIX3" s="70"/>
      <c r="KIY3" s="70"/>
      <c r="KIZ3" s="70"/>
      <c r="KJA3" s="70"/>
      <c r="KJB3" s="70"/>
      <c r="KJC3" s="70"/>
      <c r="KJD3" s="70"/>
      <c r="KJE3" s="70"/>
      <c r="KJF3" s="70"/>
      <c r="KJG3" s="70"/>
      <c r="KJH3" s="70"/>
      <c r="KJI3" s="70"/>
      <c r="KJJ3" s="70"/>
      <c r="KJK3" s="70"/>
      <c r="KJL3" s="70"/>
      <c r="KJM3" s="70"/>
      <c r="KJN3" s="70"/>
      <c r="KJO3" s="70"/>
      <c r="KJP3" s="70"/>
      <c r="KJQ3" s="70"/>
      <c r="KJR3" s="70"/>
      <c r="KJS3" s="70"/>
      <c r="KJT3" s="70"/>
      <c r="KJU3" s="70"/>
      <c r="KJV3" s="70"/>
      <c r="KJW3" s="70"/>
      <c r="KJX3" s="70"/>
      <c r="KJY3" s="70"/>
      <c r="KJZ3" s="70"/>
      <c r="KKA3" s="70"/>
      <c r="KKB3" s="70"/>
      <c r="KKC3" s="70"/>
      <c r="KKD3" s="70"/>
      <c r="KKE3" s="70"/>
      <c r="KKF3" s="70"/>
      <c r="KKG3" s="70"/>
      <c r="KKH3" s="70"/>
      <c r="KKI3" s="70"/>
      <c r="KKJ3" s="70"/>
      <c r="KKK3" s="70"/>
      <c r="KKL3" s="70"/>
      <c r="KKM3" s="70"/>
      <c r="KKN3" s="70"/>
      <c r="KKO3" s="70"/>
      <c r="KKP3" s="70"/>
      <c r="KKQ3" s="70"/>
      <c r="KKR3" s="70"/>
      <c r="KKS3" s="70"/>
      <c r="KKT3" s="70"/>
      <c r="KKU3" s="70"/>
      <c r="KKV3" s="70"/>
      <c r="KKW3" s="70"/>
      <c r="KKX3" s="70"/>
      <c r="KKY3" s="70"/>
      <c r="KKZ3" s="70"/>
      <c r="KLA3" s="70"/>
      <c r="KLB3" s="70"/>
      <c r="KLC3" s="70"/>
      <c r="KLD3" s="70"/>
      <c r="KLE3" s="70"/>
      <c r="KLF3" s="70"/>
      <c r="KLG3" s="70"/>
      <c r="KLH3" s="70"/>
      <c r="KLI3" s="70"/>
      <c r="KLJ3" s="70"/>
      <c r="KLK3" s="70"/>
      <c r="KLL3" s="70"/>
      <c r="KLM3" s="70"/>
      <c r="KLN3" s="70"/>
      <c r="KLO3" s="70"/>
      <c r="KLP3" s="70"/>
      <c r="KLQ3" s="70"/>
      <c r="KLR3" s="70"/>
      <c r="KLS3" s="70"/>
      <c r="KLT3" s="70"/>
      <c r="KLU3" s="70"/>
      <c r="KLV3" s="70"/>
      <c r="KLW3" s="70"/>
      <c r="KLX3" s="70"/>
      <c r="KLY3" s="70"/>
      <c r="KLZ3" s="70"/>
      <c r="KMA3" s="70"/>
      <c r="KMB3" s="70"/>
      <c r="KMC3" s="70"/>
      <c r="KMD3" s="70"/>
      <c r="KME3" s="70"/>
      <c r="KMF3" s="70"/>
      <c r="KMG3" s="70"/>
      <c r="KMH3" s="70"/>
      <c r="KMI3" s="70"/>
      <c r="KMJ3" s="70"/>
      <c r="KMK3" s="70"/>
      <c r="KML3" s="70"/>
      <c r="KMM3" s="70"/>
      <c r="KMN3" s="70"/>
      <c r="KMO3" s="70"/>
      <c r="KMP3" s="70"/>
      <c r="KMQ3" s="70"/>
      <c r="KMR3" s="70"/>
      <c r="KMS3" s="70"/>
      <c r="KMT3" s="70"/>
      <c r="KMU3" s="70"/>
      <c r="KMV3" s="70"/>
      <c r="KMW3" s="70"/>
      <c r="KMX3" s="70"/>
      <c r="KMY3" s="70"/>
      <c r="KMZ3" s="70"/>
      <c r="KNA3" s="70"/>
      <c r="KNB3" s="70"/>
      <c r="KNC3" s="70"/>
      <c r="KND3" s="70"/>
      <c r="KNE3" s="70"/>
      <c r="KNF3" s="70"/>
      <c r="KNG3" s="70"/>
      <c r="KNH3" s="70"/>
      <c r="KNI3" s="70"/>
      <c r="KNJ3" s="70"/>
      <c r="KNK3" s="70"/>
      <c r="KNL3" s="70"/>
      <c r="KNM3" s="70"/>
      <c r="KNN3" s="70"/>
      <c r="KNO3" s="70"/>
      <c r="KNP3" s="70"/>
      <c r="KNQ3" s="70"/>
      <c r="KNR3" s="70"/>
      <c r="KNS3" s="70"/>
      <c r="KNT3" s="70"/>
      <c r="KNU3" s="70"/>
      <c r="KNV3" s="70"/>
      <c r="KNW3" s="70"/>
      <c r="KNX3" s="70"/>
      <c r="KNY3" s="70"/>
      <c r="KNZ3" s="70"/>
      <c r="KOA3" s="70"/>
      <c r="KOB3" s="70"/>
      <c r="KOC3" s="70"/>
      <c r="KOD3" s="70"/>
      <c r="KOE3" s="70"/>
      <c r="KOF3" s="70"/>
      <c r="KOG3" s="70"/>
      <c r="KOH3" s="70"/>
      <c r="KOI3" s="70"/>
      <c r="KOJ3" s="70"/>
      <c r="KOK3" s="70"/>
      <c r="KOL3" s="70"/>
      <c r="KOM3" s="70"/>
      <c r="KON3" s="70"/>
      <c r="KOO3" s="70"/>
      <c r="KOP3" s="70"/>
      <c r="KOQ3" s="70"/>
      <c r="KOR3" s="70"/>
      <c r="KOS3" s="70"/>
      <c r="KOT3" s="70"/>
      <c r="KOU3" s="70"/>
      <c r="KOV3" s="70"/>
      <c r="KOW3" s="70"/>
      <c r="KOX3" s="70"/>
      <c r="KOY3" s="70"/>
      <c r="KOZ3" s="70"/>
      <c r="KPA3" s="70"/>
      <c r="KPB3" s="70"/>
      <c r="KPC3" s="70"/>
      <c r="KPD3" s="70"/>
      <c r="KPE3" s="70"/>
      <c r="KPF3" s="70"/>
      <c r="KPG3" s="70"/>
      <c r="KPH3" s="70"/>
      <c r="KPI3" s="70"/>
      <c r="KPJ3" s="70"/>
      <c r="KPK3" s="70"/>
      <c r="KPL3" s="70"/>
      <c r="KPM3" s="70"/>
      <c r="KPN3" s="70"/>
      <c r="KPO3" s="70"/>
      <c r="KPP3" s="70"/>
      <c r="KPQ3" s="70"/>
      <c r="KPR3" s="70"/>
      <c r="KPS3" s="70"/>
      <c r="KPT3" s="70"/>
      <c r="KPU3" s="70"/>
      <c r="KPV3" s="70"/>
      <c r="KPW3" s="70"/>
      <c r="KPX3" s="70"/>
      <c r="KPY3" s="70"/>
      <c r="KPZ3" s="70"/>
      <c r="KQA3" s="70"/>
      <c r="KQB3" s="70"/>
      <c r="KQC3" s="70"/>
      <c r="KQD3" s="70"/>
      <c r="KQE3" s="70"/>
      <c r="KQF3" s="70"/>
      <c r="KQG3" s="70"/>
      <c r="KQH3" s="70"/>
      <c r="KQI3" s="70"/>
      <c r="KQJ3" s="70"/>
      <c r="KQK3" s="70"/>
      <c r="KQL3" s="70"/>
      <c r="KQM3" s="70"/>
      <c r="KQN3" s="70"/>
      <c r="KQO3" s="70"/>
      <c r="KQP3" s="70"/>
      <c r="KQQ3" s="70"/>
      <c r="KQR3" s="70"/>
      <c r="KQS3" s="70"/>
      <c r="KQT3" s="70"/>
      <c r="KQU3" s="70"/>
      <c r="KQV3" s="70"/>
      <c r="KQW3" s="70"/>
      <c r="KQX3" s="70"/>
      <c r="KQY3" s="70"/>
      <c r="KQZ3" s="70"/>
      <c r="KRA3" s="70"/>
      <c r="KRB3" s="70"/>
      <c r="KRC3" s="70"/>
      <c r="KRD3" s="70"/>
      <c r="KRE3" s="70"/>
      <c r="KRF3" s="70"/>
      <c r="KRG3" s="70"/>
      <c r="KRH3" s="70"/>
      <c r="KRI3" s="70"/>
      <c r="KRJ3" s="70"/>
      <c r="KRK3" s="70"/>
      <c r="KRL3" s="70"/>
      <c r="KRM3" s="70"/>
      <c r="KRN3" s="70"/>
      <c r="KRO3" s="70"/>
      <c r="KRP3" s="70"/>
      <c r="KRQ3" s="70"/>
      <c r="KRR3" s="70"/>
      <c r="KRS3" s="70"/>
      <c r="KRT3" s="70"/>
      <c r="KRU3" s="70"/>
      <c r="KRV3" s="70"/>
      <c r="KRW3" s="70"/>
      <c r="KRX3" s="70"/>
      <c r="KRY3" s="70"/>
      <c r="KRZ3" s="70"/>
      <c r="KSA3" s="70"/>
      <c r="KSB3" s="70"/>
      <c r="KSC3" s="70"/>
      <c r="KSD3" s="70"/>
      <c r="KSE3" s="70"/>
      <c r="KSF3" s="70"/>
      <c r="KSG3" s="70"/>
      <c r="KSH3" s="70"/>
      <c r="KSI3" s="70"/>
      <c r="KSJ3" s="70"/>
      <c r="KSK3" s="70"/>
      <c r="KSL3" s="70"/>
      <c r="KSM3" s="70"/>
      <c r="KSN3" s="70"/>
      <c r="KSO3" s="70"/>
      <c r="KSP3" s="70"/>
      <c r="KSQ3" s="70"/>
      <c r="KSR3" s="70"/>
      <c r="KSS3" s="70"/>
      <c r="KST3" s="70"/>
      <c r="KSU3" s="70"/>
      <c r="KSV3" s="70"/>
      <c r="KSW3" s="70"/>
      <c r="KSX3" s="70"/>
      <c r="KSY3" s="70"/>
      <c r="KSZ3" s="70"/>
      <c r="KTA3" s="70"/>
      <c r="KTB3" s="70"/>
      <c r="KTC3" s="70"/>
      <c r="KTD3" s="70"/>
      <c r="KTE3" s="70"/>
      <c r="KTF3" s="70"/>
      <c r="KTG3" s="70"/>
      <c r="KTH3" s="70"/>
      <c r="KTI3" s="70"/>
      <c r="KTJ3" s="70"/>
      <c r="KTK3" s="70"/>
      <c r="KTL3" s="70"/>
      <c r="KTM3" s="70"/>
      <c r="KTN3" s="70"/>
      <c r="KTO3" s="70"/>
      <c r="KTP3" s="70"/>
      <c r="KTQ3" s="70"/>
      <c r="KTR3" s="70"/>
      <c r="KTS3" s="70"/>
      <c r="KTT3" s="70"/>
      <c r="KTU3" s="70"/>
      <c r="KTV3" s="70"/>
      <c r="KTW3" s="70"/>
      <c r="KTX3" s="70"/>
      <c r="KTY3" s="70"/>
      <c r="KTZ3" s="70"/>
      <c r="KUA3" s="70"/>
      <c r="KUB3" s="70"/>
      <c r="KUC3" s="70"/>
      <c r="KUD3" s="70"/>
      <c r="KUE3" s="70"/>
      <c r="KUF3" s="70"/>
      <c r="KUG3" s="70"/>
      <c r="KUH3" s="70"/>
      <c r="KUI3" s="70"/>
      <c r="KUJ3" s="70"/>
      <c r="KUK3" s="70"/>
      <c r="KUL3" s="70"/>
      <c r="KUM3" s="70"/>
      <c r="KUN3" s="70"/>
      <c r="KUO3" s="70"/>
      <c r="KUP3" s="70"/>
      <c r="KUQ3" s="70"/>
      <c r="KUR3" s="70"/>
      <c r="KUS3" s="70"/>
      <c r="KUT3" s="70"/>
      <c r="KUU3" s="70"/>
      <c r="KUV3" s="70"/>
      <c r="KUW3" s="70"/>
      <c r="KUX3" s="70"/>
      <c r="KUY3" s="70"/>
      <c r="KUZ3" s="70"/>
      <c r="KVA3" s="70"/>
      <c r="KVB3" s="70"/>
      <c r="KVC3" s="70"/>
      <c r="KVD3" s="70"/>
      <c r="KVE3" s="70"/>
      <c r="KVF3" s="70"/>
      <c r="KVG3" s="70"/>
      <c r="KVH3" s="70"/>
      <c r="KVI3" s="70"/>
      <c r="KVJ3" s="70"/>
      <c r="KVK3" s="70"/>
      <c r="KVL3" s="70"/>
      <c r="KVM3" s="70"/>
      <c r="KVN3" s="70"/>
      <c r="KVO3" s="70"/>
      <c r="KVP3" s="70"/>
      <c r="KVQ3" s="70"/>
      <c r="KVR3" s="70"/>
      <c r="KVS3" s="70"/>
      <c r="KVT3" s="70"/>
      <c r="KVU3" s="70"/>
      <c r="KVV3" s="70"/>
      <c r="KVW3" s="70"/>
      <c r="KVX3" s="70"/>
      <c r="KVY3" s="70"/>
      <c r="KVZ3" s="70"/>
      <c r="KWA3" s="70"/>
      <c r="KWB3" s="70"/>
      <c r="KWC3" s="70"/>
      <c r="KWD3" s="70"/>
      <c r="KWE3" s="70"/>
      <c r="KWF3" s="70"/>
      <c r="KWG3" s="70"/>
      <c r="KWH3" s="70"/>
      <c r="KWI3" s="70"/>
      <c r="KWJ3" s="70"/>
      <c r="KWK3" s="70"/>
      <c r="KWL3" s="70"/>
      <c r="KWM3" s="70"/>
      <c r="KWN3" s="70"/>
      <c r="KWO3" s="70"/>
      <c r="KWP3" s="70"/>
      <c r="KWQ3" s="70"/>
      <c r="KWR3" s="70"/>
      <c r="KWS3" s="70"/>
      <c r="KWT3" s="70"/>
      <c r="KWU3" s="70"/>
      <c r="KWV3" s="70"/>
      <c r="KWW3" s="70"/>
      <c r="KWX3" s="70"/>
      <c r="KWY3" s="70"/>
      <c r="KWZ3" s="70"/>
      <c r="KXA3" s="70"/>
      <c r="KXB3" s="70"/>
      <c r="KXC3" s="70"/>
      <c r="KXD3" s="70"/>
      <c r="KXE3" s="70"/>
      <c r="KXF3" s="70"/>
      <c r="KXG3" s="70"/>
      <c r="KXH3" s="70"/>
      <c r="KXI3" s="70"/>
      <c r="KXJ3" s="70"/>
      <c r="KXK3" s="70"/>
      <c r="KXL3" s="70"/>
      <c r="KXM3" s="70"/>
      <c r="KXN3" s="70"/>
      <c r="KXO3" s="70"/>
      <c r="KXP3" s="70"/>
      <c r="KXQ3" s="70"/>
      <c r="KXR3" s="70"/>
      <c r="KXS3" s="70"/>
      <c r="KXT3" s="70"/>
      <c r="KXU3" s="70"/>
      <c r="KXV3" s="70"/>
      <c r="KXW3" s="70"/>
      <c r="KXX3" s="70"/>
      <c r="KXY3" s="70"/>
      <c r="KXZ3" s="70"/>
      <c r="KYA3" s="70"/>
      <c r="KYB3" s="70"/>
      <c r="KYC3" s="70"/>
      <c r="KYD3" s="70"/>
      <c r="KYE3" s="70"/>
      <c r="KYF3" s="70"/>
      <c r="KYG3" s="70"/>
      <c r="KYH3" s="70"/>
      <c r="KYI3" s="70"/>
      <c r="KYJ3" s="70"/>
      <c r="KYK3" s="70"/>
      <c r="KYL3" s="70"/>
      <c r="KYM3" s="70"/>
      <c r="KYN3" s="70"/>
      <c r="KYO3" s="70"/>
      <c r="KYP3" s="70"/>
      <c r="KYQ3" s="70"/>
      <c r="KYR3" s="70"/>
      <c r="KYS3" s="70"/>
      <c r="KYT3" s="70"/>
      <c r="KYU3" s="70"/>
      <c r="KYV3" s="70"/>
      <c r="KYW3" s="70"/>
      <c r="KYX3" s="70"/>
      <c r="KYY3" s="70"/>
      <c r="KYZ3" s="70"/>
      <c r="KZA3" s="70"/>
      <c r="KZB3" s="70"/>
      <c r="KZC3" s="70"/>
      <c r="KZD3" s="70"/>
      <c r="KZE3" s="70"/>
      <c r="KZF3" s="70"/>
      <c r="KZG3" s="70"/>
      <c r="KZH3" s="70"/>
      <c r="KZI3" s="70"/>
      <c r="KZJ3" s="70"/>
      <c r="KZK3" s="70"/>
      <c r="KZL3" s="70"/>
      <c r="KZM3" s="70"/>
      <c r="KZN3" s="70"/>
      <c r="KZO3" s="70"/>
      <c r="KZP3" s="70"/>
      <c r="KZQ3" s="70"/>
      <c r="KZR3" s="70"/>
      <c r="KZS3" s="70"/>
      <c r="KZT3" s="70"/>
      <c r="KZU3" s="70"/>
      <c r="KZV3" s="70"/>
      <c r="KZW3" s="70"/>
      <c r="KZX3" s="70"/>
      <c r="KZY3" s="70"/>
      <c r="KZZ3" s="70"/>
      <c r="LAA3" s="70"/>
      <c r="LAB3" s="70"/>
      <c r="LAC3" s="70"/>
      <c r="LAD3" s="70"/>
      <c r="LAE3" s="70"/>
      <c r="LAF3" s="70"/>
      <c r="LAG3" s="70"/>
      <c r="LAH3" s="70"/>
      <c r="LAI3" s="70"/>
      <c r="LAJ3" s="70"/>
      <c r="LAK3" s="70"/>
      <c r="LAL3" s="70"/>
      <c r="LAM3" s="70"/>
      <c r="LAN3" s="70"/>
      <c r="LAO3" s="70"/>
      <c r="LAP3" s="70"/>
      <c r="LAQ3" s="70"/>
      <c r="LAR3" s="70"/>
      <c r="LAS3" s="70"/>
      <c r="LAT3" s="70"/>
      <c r="LAU3" s="70"/>
      <c r="LAV3" s="70"/>
      <c r="LAW3" s="70"/>
      <c r="LAX3" s="70"/>
      <c r="LAY3" s="70"/>
      <c r="LAZ3" s="70"/>
      <c r="LBA3" s="70"/>
      <c r="LBB3" s="70"/>
      <c r="LBC3" s="70"/>
      <c r="LBD3" s="70"/>
      <c r="LBE3" s="70"/>
      <c r="LBF3" s="70"/>
      <c r="LBG3" s="70"/>
      <c r="LBH3" s="70"/>
      <c r="LBI3" s="70"/>
      <c r="LBJ3" s="70"/>
      <c r="LBK3" s="70"/>
      <c r="LBL3" s="70"/>
      <c r="LBM3" s="70"/>
      <c r="LBN3" s="70"/>
      <c r="LBO3" s="70"/>
      <c r="LBP3" s="70"/>
      <c r="LBQ3" s="70"/>
      <c r="LBR3" s="70"/>
      <c r="LBS3" s="70"/>
      <c r="LBT3" s="70"/>
      <c r="LBU3" s="70"/>
      <c r="LBV3" s="70"/>
      <c r="LBW3" s="70"/>
      <c r="LBX3" s="70"/>
      <c r="LBY3" s="70"/>
      <c r="LBZ3" s="70"/>
      <c r="LCA3" s="70"/>
      <c r="LCB3" s="70"/>
      <c r="LCC3" s="70"/>
      <c r="LCD3" s="70"/>
      <c r="LCE3" s="70"/>
      <c r="LCF3" s="70"/>
      <c r="LCG3" s="70"/>
      <c r="LCH3" s="70"/>
      <c r="LCI3" s="70"/>
      <c r="LCJ3" s="70"/>
      <c r="LCK3" s="70"/>
      <c r="LCL3" s="70"/>
      <c r="LCM3" s="70"/>
      <c r="LCN3" s="70"/>
      <c r="LCO3" s="70"/>
      <c r="LCP3" s="70"/>
      <c r="LCQ3" s="70"/>
      <c r="LCR3" s="70"/>
      <c r="LCS3" s="70"/>
      <c r="LCT3" s="70"/>
      <c r="LCU3" s="70"/>
      <c r="LCV3" s="70"/>
      <c r="LCW3" s="70"/>
      <c r="LCX3" s="70"/>
      <c r="LCY3" s="70"/>
      <c r="LCZ3" s="70"/>
      <c r="LDA3" s="70"/>
      <c r="LDB3" s="70"/>
      <c r="LDC3" s="70"/>
      <c r="LDD3" s="70"/>
      <c r="LDE3" s="70"/>
      <c r="LDF3" s="70"/>
      <c r="LDG3" s="70"/>
      <c r="LDH3" s="70"/>
      <c r="LDI3" s="70"/>
      <c r="LDJ3" s="70"/>
      <c r="LDK3" s="70"/>
      <c r="LDL3" s="70"/>
      <c r="LDM3" s="70"/>
      <c r="LDN3" s="70"/>
      <c r="LDO3" s="70"/>
      <c r="LDP3" s="70"/>
      <c r="LDQ3" s="70"/>
      <c r="LDR3" s="70"/>
      <c r="LDS3" s="70"/>
      <c r="LDT3" s="70"/>
      <c r="LDU3" s="70"/>
      <c r="LDV3" s="70"/>
      <c r="LDW3" s="70"/>
      <c r="LDX3" s="70"/>
      <c r="LDY3" s="70"/>
      <c r="LDZ3" s="70"/>
      <c r="LEA3" s="70"/>
      <c r="LEB3" s="70"/>
      <c r="LEC3" s="70"/>
      <c r="LED3" s="70"/>
      <c r="LEE3" s="70"/>
      <c r="LEF3" s="70"/>
      <c r="LEG3" s="70"/>
      <c r="LEH3" s="70"/>
      <c r="LEI3" s="70"/>
      <c r="LEJ3" s="70"/>
      <c r="LEK3" s="70"/>
      <c r="LEL3" s="70"/>
      <c r="LEM3" s="70"/>
      <c r="LEN3" s="70"/>
      <c r="LEO3" s="70"/>
      <c r="LEP3" s="70"/>
      <c r="LEQ3" s="70"/>
      <c r="LER3" s="70"/>
      <c r="LES3" s="70"/>
      <c r="LET3" s="70"/>
      <c r="LEU3" s="70"/>
      <c r="LEV3" s="70"/>
      <c r="LEW3" s="70"/>
      <c r="LEX3" s="70"/>
      <c r="LEY3" s="70"/>
      <c r="LEZ3" s="70"/>
      <c r="LFA3" s="70"/>
      <c r="LFB3" s="70"/>
      <c r="LFC3" s="70"/>
      <c r="LFD3" s="70"/>
      <c r="LFE3" s="70"/>
      <c r="LFF3" s="70"/>
      <c r="LFG3" s="70"/>
      <c r="LFH3" s="70"/>
      <c r="LFI3" s="70"/>
      <c r="LFJ3" s="70"/>
      <c r="LFK3" s="70"/>
      <c r="LFL3" s="70"/>
      <c r="LFM3" s="70"/>
      <c r="LFN3" s="70"/>
      <c r="LFO3" s="70"/>
      <c r="LFP3" s="70"/>
      <c r="LFQ3" s="70"/>
      <c r="LFR3" s="70"/>
      <c r="LFS3" s="70"/>
      <c r="LFT3" s="70"/>
      <c r="LFU3" s="70"/>
      <c r="LFV3" s="70"/>
      <c r="LFW3" s="70"/>
      <c r="LFX3" s="70"/>
      <c r="LFY3" s="70"/>
      <c r="LFZ3" s="70"/>
      <c r="LGA3" s="70"/>
      <c r="LGB3" s="70"/>
      <c r="LGC3" s="70"/>
      <c r="LGD3" s="70"/>
      <c r="LGE3" s="70"/>
      <c r="LGF3" s="70"/>
      <c r="LGG3" s="70"/>
      <c r="LGH3" s="70"/>
      <c r="LGI3" s="70"/>
      <c r="LGJ3" s="70"/>
      <c r="LGK3" s="70"/>
      <c r="LGL3" s="70"/>
      <c r="LGM3" s="70"/>
      <c r="LGN3" s="70"/>
      <c r="LGO3" s="70"/>
      <c r="LGP3" s="70"/>
      <c r="LGQ3" s="70"/>
      <c r="LGR3" s="70"/>
      <c r="LGS3" s="70"/>
      <c r="LGT3" s="70"/>
      <c r="LGU3" s="70"/>
      <c r="LGV3" s="70"/>
      <c r="LGW3" s="70"/>
      <c r="LGX3" s="70"/>
      <c r="LGY3" s="70"/>
      <c r="LGZ3" s="70"/>
      <c r="LHA3" s="70"/>
      <c r="LHB3" s="70"/>
      <c r="LHC3" s="70"/>
      <c r="LHD3" s="70"/>
      <c r="LHE3" s="70"/>
      <c r="LHF3" s="70"/>
      <c r="LHG3" s="70"/>
      <c r="LHH3" s="70"/>
      <c r="LHI3" s="70"/>
      <c r="LHJ3" s="70"/>
      <c r="LHK3" s="70"/>
      <c r="LHL3" s="70"/>
      <c r="LHM3" s="70"/>
      <c r="LHN3" s="70"/>
      <c r="LHO3" s="70"/>
      <c r="LHP3" s="70"/>
      <c r="LHQ3" s="70"/>
      <c r="LHR3" s="70"/>
      <c r="LHS3" s="70"/>
      <c r="LHT3" s="70"/>
      <c r="LHU3" s="70"/>
      <c r="LHV3" s="70"/>
      <c r="LHW3" s="70"/>
      <c r="LHX3" s="70"/>
      <c r="LHY3" s="70"/>
      <c r="LHZ3" s="70"/>
      <c r="LIA3" s="70"/>
      <c r="LIB3" s="70"/>
      <c r="LIC3" s="70"/>
      <c r="LID3" s="70"/>
      <c r="LIE3" s="70"/>
      <c r="LIF3" s="70"/>
      <c r="LIG3" s="70"/>
      <c r="LIH3" s="70"/>
      <c r="LII3" s="70"/>
      <c r="LIJ3" s="70"/>
      <c r="LIK3" s="70"/>
      <c r="LIL3" s="70"/>
      <c r="LIM3" s="70"/>
      <c r="LIN3" s="70"/>
      <c r="LIO3" s="70"/>
      <c r="LIP3" s="70"/>
      <c r="LIQ3" s="70"/>
      <c r="LIR3" s="70"/>
      <c r="LIS3" s="70"/>
      <c r="LIT3" s="70"/>
      <c r="LIU3" s="70"/>
      <c r="LIV3" s="70"/>
      <c r="LIW3" s="70"/>
      <c r="LIX3" s="70"/>
      <c r="LIY3" s="70"/>
      <c r="LIZ3" s="70"/>
      <c r="LJA3" s="70"/>
      <c r="LJB3" s="70"/>
      <c r="LJC3" s="70"/>
      <c r="LJD3" s="70"/>
      <c r="LJE3" s="70"/>
      <c r="LJF3" s="70"/>
      <c r="LJG3" s="70"/>
      <c r="LJH3" s="70"/>
      <c r="LJI3" s="70"/>
      <c r="LJJ3" s="70"/>
      <c r="LJK3" s="70"/>
      <c r="LJL3" s="70"/>
      <c r="LJM3" s="70"/>
      <c r="LJN3" s="70"/>
      <c r="LJO3" s="70"/>
      <c r="LJP3" s="70"/>
      <c r="LJQ3" s="70"/>
      <c r="LJR3" s="70"/>
      <c r="LJS3" s="70"/>
      <c r="LJT3" s="70"/>
      <c r="LJU3" s="70"/>
      <c r="LJV3" s="70"/>
      <c r="LJW3" s="70"/>
      <c r="LJX3" s="70"/>
      <c r="LJY3" s="70"/>
      <c r="LJZ3" s="70"/>
      <c r="LKA3" s="70"/>
      <c r="LKB3" s="70"/>
      <c r="LKC3" s="70"/>
      <c r="LKD3" s="70"/>
      <c r="LKE3" s="70"/>
      <c r="LKF3" s="70"/>
      <c r="LKG3" s="70"/>
      <c r="LKH3" s="70"/>
      <c r="LKI3" s="70"/>
      <c r="LKJ3" s="70"/>
      <c r="LKK3" s="70"/>
      <c r="LKL3" s="70"/>
      <c r="LKM3" s="70"/>
      <c r="LKN3" s="70"/>
      <c r="LKO3" s="70"/>
      <c r="LKP3" s="70"/>
      <c r="LKQ3" s="70"/>
      <c r="LKR3" s="70"/>
      <c r="LKS3" s="70"/>
      <c r="LKT3" s="70"/>
      <c r="LKU3" s="70"/>
      <c r="LKV3" s="70"/>
      <c r="LKW3" s="70"/>
      <c r="LKX3" s="70"/>
      <c r="LKY3" s="70"/>
      <c r="LKZ3" s="70"/>
      <c r="LLA3" s="70"/>
      <c r="LLB3" s="70"/>
      <c r="LLC3" s="70"/>
      <c r="LLD3" s="70"/>
      <c r="LLE3" s="70"/>
      <c r="LLF3" s="70"/>
      <c r="LLG3" s="70"/>
      <c r="LLH3" s="70"/>
      <c r="LLI3" s="70"/>
      <c r="LLJ3" s="70"/>
      <c r="LLK3" s="70"/>
      <c r="LLL3" s="70"/>
      <c r="LLM3" s="70"/>
      <c r="LLN3" s="70"/>
      <c r="LLO3" s="70"/>
      <c r="LLP3" s="70"/>
      <c r="LLQ3" s="70"/>
      <c r="LLR3" s="70"/>
      <c r="LLS3" s="70"/>
      <c r="LLT3" s="70"/>
      <c r="LLU3" s="70"/>
      <c r="LLV3" s="70"/>
      <c r="LLW3" s="70"/>
      <c r="LLX3" s="70"/>
      <c r="LLY3" s="70"/>
      <c r="LLZ3" s="70"/>
      <c r="LMA3" s="70"/>
      <c r="LMB3" s="70"/>
      <c r="LMC3" s="70"/>
      <c r="LMD3" s="70"/>
      <c r="LME3" s="70"/>
      <c r="LMF3" s="70"/>
      <c r="LMG3" s="70"/>
      <c r="LMH3" s="70"/>
      <c r="LMI3" s="70"/>
      <c r="LMJ3" s="70"/>
      <c r="LMK3" s="70"/>
      <c r="LML3" s="70"/>
      <c r="LMM3" s="70"/>
      <c r="LMN3" s="70"/>
      <c r="LMO3" s="70"/>
      <c r="LMP3" s="70"/>
      <c r="LMQ3" s="70"/>
      <c r="LMR3" s="70"/>
      <c r="LMS3" s="70"/>
      <c r="LMT3" s="70"/>
      <c r="LMU3" s="70"/>
      <c r="LMV3" s="70"/>
      <c r="LMW3" s="70"/>
      <c r="LMX3" s="70"/>
      <c r="LMY3" s="70"/>
      <c r="LMZ3" s="70"/>
      <c r="LNA3" s="70"/>
      <c r="LNB3" s="70"/>
      <c r="LNC3" s="70"/>
      <c r="LND3" s="70"/>
      <c r="LNE3" s="70"/>
      <c r="LNF3" s="70"/>
      <c r="LNG3" s="70"/>
      <c r="LNH3" s="70"/>
      <c r="LNI3" s="70"/>
      <c r="LNJ3" s="70"/>
      <c r="LNK3" s="70"/>
      <c r="LNL3" s="70"/>
      <c r="LNM3" s="70"/>
      <c r="LNN3" s="70"/>
      <c r="LNO3" s="70"/>
      <c r="LNP3" s="70"/>
      <c r="LNQ3" s="70"/>
      <c r="LNR3" s="70"/>
      <c r="LNS3" s="70"/>
      <c r="LNT3" s="70"/>
      <c r="LNU3" s="70"/>
      <c r="LNV3" s="70"/>
      <c r="LNW3" s="70"/>
      <c r="LNX3" s="70"/>
      <c r="LNY3" s="70"/>
      <c r="LNZ3" s="70"/>
      <c r="LOA3" s="70"/>
      <c r="LOB3" s="70"/>
      <c r="LOC3" s="70"/>
      <c r="LOD3" s="70"/>
      <c r="LOE3" s="70"/>
      <c r="LOF3" s="70"/>
      <c r="LOG3" s="70"/>
      <c r="LOH3" s="70"/>
      <c r="LOI3" s="70"/>
      <c r="LOJ3" s="70"/>
      <c r="LOK3" s="70"/>
      <c r="LOL3" s="70"/>
      <c r="LOM3" s="70"/>
      <c r="LON3" s="70"/>
      <c r="LOO3" s="70"/>
      <c r="LOP3" s="70"/>
      <c r="LOQ3" s="70"/>
      <c r="LOR3" s="70"/>
      <c r="LOS3" s="70"/>
      <c r="LOT3" s="70"/>
      <c r="LOU3" s="70"/>
      <c r="LOV3" s="70"/>
      <c r="LOW3" s="70"/>
      <c r="LOX3" s="70"/>
      <c r="LOY3" s="70"/>
      <c r="LOZ3" s="70"/>
      <c r="LPA3" s="70"/>
      <c r="LPB3" s="70"/>
      <c r="LPC3" s="70"/>
      <c r="LPD3" s="70"/>
      <c r="LPE3" s="70"/>
      <c r="LPF3" s="70"/>
      <c r="LPG3" s="70"/>
      <c r="LPH3" s="70"/>
      <c r="LPI3" s="70"/>
      <c r="LPJ3" s="70"/>
      <c r="LPK3" s="70"/>
      <c r="LPL3" s="70"/>
      <c r="LPM3" s="70"/>
      <c r="LPN3" s="70"/>
      <c r="LPO3" s="70"/>
      <c r="LPP3" s="70"/>
      <c r="LPQ3" s="70"/>
      <c r="LPR3" s="70"/>
      <c r="LPS3" s="70"/>
      <c r="LPT3" s="70"/>
      <c r="LPU3" s="70"/>
      <c r="LPV3" s="70"/>
      <c r="LPW3" s="70"/>
      <c r="LPX3" s="70"/>
      <c r="LPY3" s="70"/>
      <c r="LPZ3" s="70"/>
      <c r="LQA3" s="70"/>
      <c r="LQB3" s="70"/>
      <c r="LQC3" s="70"/>
      <c r="LQD3" s="70"/>
      <c r="LQE3" s="70"/>
      <c r="LQF3" s="70"/>
      <c r="LQG3" s="70"/>
      <c r="LQH3" s="70"/>
      <c r="LQI3" s="70"/>
      <c r="LQJ3" s="70"/>
      <c r="LQK3" s="70"/>
      <c r="LQL3" s="70"/>
      <c r="LQM3" s="70"/>
      <c r="LQN3" s="70"/>
      <c r="LQO3" s="70"/>
      <c r="LQP3" s="70"/>
      <c r="LQQ3" s="70"/>
      <c r="LQR3" s="70"/>
      <c r="LQS3" s="70"/>
      <c r="LQT3" s="70"/>
      <c r="LQU3" s="70"/>
      <c r="LQV3" s="70"/>
      <c r="LQW3" s="70"/>
      <c r="LQX3" s="70"/>
      <c r="LQY3" s="70"/>
      <c r="LQZ3" s="70"/>
      <c r="LRA3" s="70"/>
      <c r="LRB3" s="70"/>
      <c r="LRC3" s="70"/>
      <c r="LRD3" s="70"/>
      <c r="LRE3" s="70"/>
      <c r="LRF3" s="70"/>
      <c r="LRG3" s="70"/>
      <c r="LRH3" s="70"/>
      <c r="LRI3" s="70"/>
      <c r="LRJ3" s="70"/>
      <c r="LRK3" s="70"/>
      <c r="LRL3" s="70"/>
      <c r="LRM3" s="70"/>
      <c r="LRN3" s="70"/>
      <c r="LRO3" s="70"/>
      <c r="LRP3" s="70"/>
      <c r="LRQ3" s="70"/>
      <c r="LRR3" s="70"/>
      <c r="LRS3" s="70"/>
      <c r="LRT3" s="70"/>
      <c r="LRU3" s="70"/>
      <c r="LRV3" s="70"/>
      <c r="LRW3" s="70"/>
      <c r="LRX3" s="70"/>
      <c r="LRY3" s="70"/>
      <c r="LRZ3" s="70"/>
      <c r="LSA3" s="70"/>
      <c r="LSB3" s="70"/>
      <c r="LSC3" s="70"/>
      <c r="LSD3" s="70"/>
      <c r="LSE3" s="70"/>
      <c r="LSF3" s="70"/>
      <c r="LSG3" s="70"/>
      <c r="LSH3" s="70"/>
      <c r="LSI3" s="70"/>
      <c r="LSJ3" s="70"/>
      <c r="LSK3" s="70"/>
      <c r="LSL3" s="70"/>
      <c r="LSM3" s="70"/>
      <c r="LSN3" s="70"/>
      <c r="LSO3" s="70"/>
      <c r="LSP3" s="70"/>
      <c r="LSQ3" s="70"/>
      <c r="LSR3" s="70"/>
      <c r="LSS3" s="70"/>
      <c r="LST3" s="70"/>
      <c r="LSU3" s="70"/>
      <c r="LSV3" s="70"/>
      <c r="LSW3" s="70"/>
      <c r="LSX3" s="70"/>
      <c r="LSY3" s="70"/>
      <c r="LSZ3" s="70"/>
      <c r="LTA3" s="70"/>
      <c r="LTB3" s="70"/>
      <c r="LTC3" s="70"/>
      <c r="LTD3" s="70"/>
      <c r="LTE3" s="70"/>
      <c r="LTF3" s="70"/>
      <c r="LTG3" s="70"/>
      <c r="LTH3" s="70"/>
      <c r="LTI3" s="70"/>
      <c r="LTJ3" s="70"/>
      <c r="LTK3" s="70"/>
      <c r="LTL3" s="70"/>
      <c r="LTM3" s="70"/>
      <c r="LTN3" s="70"/>
      <c r="LTO3" s="70"/>
      <c r="LTP3" s="70"/>
      <c r="LTQ3" s="70"/>
      <c r="LTR3" s="70"/>
      <c r="LTS3" s="70"/>
      <c r="LTT3" s="70"/>
      <c r="LTU3" s="70"/>
      <c r="LTV3" s="70"/>
      <c r="LTW3" s="70"/>
      <c r="LTX3" s="70"/>
      <c r="LTY3" s="70"/>
      <c r="LTZ3" s="70"/>
      <c r="LUA3" s="70"/>
      <c r="LUB3" s="70"/>
      <c r="LUC3" s="70"/>
      <c r="LUD3" s="70"/>
      <c r="LUE3" s="70"/>
      <c r="LUF3" s="70"/>
      <c r="LUG3" s="70"/>
      <c r="LUH3" s="70"/>
      <c r="LUI3" s="70"/>
      <c r="LUJ3" s="70"/>
      <c r="LUK3" s="70"/>
      <c r="LUL3" s="70"/>
      <c r="LUM3" s="70"/>
      <c r="LUN3" s="70"/>
      <c r="LUO3" s="70"/>
      <c r="LUP3" s="70"/>
      <c r="LUQ3" s="70"/>
      <c r="LUR3" s="70"/>
      <c r="LUS3" s="70"/>
      <c r="LUT3" s="70"/>
      <c r="LUU3" s="70"/>
      <c r="LUV3" s="70"/>
      <c r="LUW3" s="70"/>
      <c r="LUX3" s="70"/>
      <c r="LUY3" s="70"/>
      <c r="LUZ3" s="70"/>
      <c r="LVA3" s="70"/>
      <c r="LVB3" s="70"/>
      <c r="LVC3" s="70"/>
      <c r="LVD3" s="70"/>
      <c r="LVE3" s="70"/>
      <c r="LVF3" s="70"/>
      <c r="LVG3" s="70"/>
      <c r="LVH3" s="70"/>
      <c r="LVI3" s="70"/>
      <c r="LVJ3" s="70"/>
      <c r="LVK3" s="70"/>
      <c r="LVL3" s="70"/>
      <c r="LVM3" s="70"/>
      <c r="LVN3" s="70"/>
      <c r="LVO3" s="70"/>
      <c r="LVP3" s="70"/>
      <c r="LVQ3" s="70"/>
      <c r="LVR3" s="70"/>
      <c r="LVS3" s="70"/>
      <c r="LVT3" s="70"/>
      <c r="LVU3" s="70"/>
      <c r="LVV3" s="70"/>
      <c r="LVW3" s="70"/>
      <c r="LVX3" s="70"/>
      <c r="LVY3" s="70"/>
      <c r="LVZ3" s="70"/>
      <c r="LWA3" s="70"/>
      <c r="LWB3" s="70"/>
      <c r="LWC3" s="70"/>
      <c r="LWD3" s="70"/>
      <c r="LWE3" s="70"/>
      <c r="LWF3" s="70"/>
      <c r="LWG3" s="70"/>
      <c r="LWH3" s="70"/>
      <c r="LWI3" s="70"/>
      <c r="LWJ3" s="70"/>
      <c r="LWK3" s="70"/>
      <c r="LWL3" s="70"/>
      <c r="LWM3" s="70"/>
      <c r="LWN3" s="70"/>
      <c r="LWO3" s="70"/>
      <c r="LWP3" s="70"/>
      <c r="LWQ3" s="70"/>
      <c r="LWR3" s="70"/>
      <c r="LWS3" s="70"/>
      <c r="LWT3" s="70"/>
      <c r="LWU3" s="70"/>
      <c r="LWV3" s="70"/>
      <c r="LWW3" s="70"/>
      <c r="LWX3" s="70"/>
      <c r="LWY3" s="70"/>
      <c r="LWZ3" s="70"/>
      <c r="LXA3" s="70"/>
      <c r="LXB3" s="70"/>
      <c r="LXC3" s="70"/>
      <c r="LXD3" s="70"/>
      <c r="LXE3" s="70"/>
      <c r="LXF3" s="70"/>
      <c r="LXG3" s="70"/>
      <c r="LXH3" s="70"/>
      <c r="LXI3" s="70"/>
      <c r="LXJ3" s="70"/>
      <c r="LXK3" s="70"/>
      <c r="LXL3" s="70"/>
      <c r="LXM3" s="70"/>
      <c r="LXN3" s="70"/>
      <c r="LXO3" s="70"/>
      <c r="LXP3" s="70"/>
      <c r="LXQ3" s="70"/>
      <c r="LXR3" s="70"/>
      <c r="LXS3" s="70"/>
      <c r="LXT3" s="70"/>
      <c r="LXU3" s="70"/>
      <c r="LXV3" s="70"/>
      <c r="LXW3" s="70"/>
      <c r="LXX3" s="70"/>
      <c r="LXY3" s="70"/>
      <c r="LXZ3" s="70"/>
      <c r="LYA3" s="70"/>
      <c r="LYB3" s="70"/>
      <c r="LYC3" s="70"/>
      <c r="LYD3" s="70"/>
      <c r="LYE3" s="70"/>
      <c r="LYF3" s="70"/>
      <c r="LYG3" s="70"/>
      <c r="LYH3" s="70"/>
      <c r="LYI3" s="70"/>
      <c r="LYJ3" s="70"/>
      <c r="LYK3" s="70"/>
      <c r="LYL3" s="70"/>
      <c r="LYM3" s="70"/>
      <c r="LYN3" s="70"/>
      <c r="LYO3" s="70"/>
      <c r="LYP3" s="70"/>
      <c r="LYQ3" s="70"/>
      <c r="LYR3" s="70"/>
      <c r="LYS3" s="70"/>
      <c r="LYT3" s="70"/>
      <c r="LYU3" s="70"/>
      <c r="LYV3" s="70"/>
      <c r="LYW3" s="70"/>
      <c r="LYX3" s="70"/>
      <c r="LYY3" s="70"/>
      <c r="LYZ3" s="70"/>
      <c r="LZA3" s="70"/>
      <c r="LZB3" s="70"/>
      <c r="LZC3" s="70"/>
      <c r="LZD3" s="70"/>
      <c r="LZE3" s="70"/>
      <c r="LZF3" s="70"/>
      <c r="LZG3" s="70"/>
      <c r="LZH3" s="70"/>
      <c r="LZI3" s="70"/>
      <c r="LZJ3" s="70"/>
      <c r="LZK3" s="70"/>
      <c r="LZL3" s="70"/>
      <c r="LZM3" s="70"/>
      <c r="LZN3" s="70"/>
      <c r="LZO3" s="70"/>
      <c r="LZP3" s="70"/>
      <c r="LZQ3" s="70"/>
      <c r="LZR3" s="70"/>
      <c r="LZS3" s="70"/>
      <c r="LZT3" s="70"/>
      <c r="LZU3" s="70"/>
      <c r="LZV3" s="70"/>
      <c r="LZW3" s="70"/>
      <c r="LZX3" s="70"/>
      <c r="LZY3" s="70"/>
      <c r="LZZ3" s="70"/>
      <c r="MAA3" s="70"/>
      <c r="MAB3" s="70"/>
      <c r="MAC3" s="70"/>
      <c r="MAD3" s="70"/>
      <c r="MAE3" s="70"/>
      <c r="MAF3" s="70"/>
      <c r="MAG3" s="70"/>
      <c r="MAH3" s="70"/>
      <c r="MAI3" s="70"/>
      <c r="MAJ3" s="70"/>
      <c r="MAK3" s="70"/>
      <c r="MAL3" s="70"/>
      <c r="MAM3" s="70"/>
      <c r="MAN3" s="70"/>
      <c r="MAO3" s="70"/>
      <c r="MAP3" s="70"/>
      <c r="MAQ3" s="70"/>
      <c r="MAR3" s="70"/>
      <c r="MAS3" s="70"/>
      <c r="MAT3" s="70"/>
      <c r="MAU3" s="70"/>
      <c r="MAV3" s="70"/>
      <c r="MAW3" s="70"/>
      <c r="MAX3" s="70"/>
      <c r="MAY3" s="70"/>
      <c r="MAZ3" s="70"/>
      <c r="MBA3" s="70"/>
      <c r="MBB3" s="70"/>
      <c r="MBC3" s="70"/>
      <c r="MBD3" s="70"/>
      <c r="MBE3" s="70"/>
      <c r="MBF3" s="70"/>
      <c r="MBG3" s="70"/>
      <c r="MBH3" s="70"/>
      <c r="MBI3" s="70"/>
      <c r="MBJ3" s="70"/>
      <c r="MBK3" s="70"/>
      <c r="MBL3" s="70"/>
      <c r="MBM3" s="70"/>
      <c r="MBN3" s="70"/>
      <c r="MBO3" s="70"/>
      <c r="MBP3" s="70"/>
      <c r="MBQ3" s="70"/>
      <c r="MBR3" s="70"/>
      <c r="MBS3" s="70"/>
      <c r="MBT3" s="70"/>
      <c r="MBU3" s="70"/>
      <c r="MBV3" s="70"/>
      <c r="MBW3" s="70"/>
      <c r="MBX3" s="70"/>
      <c r="MBY3" s="70"/>
      <c r="MBZ3" s="70"/>
      <c r="MCA3" s="70"/>
      <c r="MCB3" s="70"/>
      <c r="MCC3" s="70"/>
      <c r="MCD3" s="70"/>
      <c r="MCE3" s="70"/>
      <c r="MCF3" s="70"/>
      <c r="MCG3" s="70"/>
      <c r="MCH3" s="70"/>
      <c r="MCI3" s="70"/>
      <c r="MCJ3" s="70"/>
      <c r="MCK3" s="70"/>
      <c r="MCL3" s="70"/>
      <c r="MCM3" s="70"/>
      <c r="MCN3" s="70"/>
      <c r="MCO3" s="70"/>
      <c r="MCP3" s="70"/>
      <c r="MCQ3" s="70"/>
      <c r="MCR3" s="70"/>
      <c r="MCS3" s="70"/>
      <c r="MCT3" s="70"/>
      <c r="MCU3" s="70"/>
      <c r="MCV3" s="70"/>
      <c r="MCW3" s="70"/>
      <c r="MCX3" s="70"/>
      <c r="MCY3" s="70"/>
      <c r="MCZ3" s="70"/>
      <c r="MDA3" s="70"/>
      <c r="MDB3" s="70"/>
      <c r="MDC3" s="70"/>
      <c r="MDD3" s="70"/>
      <c r="MDE3" s="70"/>
      <c r="MDF3" s="70"/>
      <c r="MDG3" s="70"/>
      <c r="MDH3" s="70"/>
      <c r="MDI3" s="70"/>
      <c r="MDJ3" s="70"/>
      <c r="MDK3" s="70"/>
      <c r="MDL3" s="70"/>
      <c r="MDM3" s="70"/>
      <c r="MDN3" s="70"/>
      <c r="MDO3" s="70"/>
      <c r="MDP3" s="70"/>
      <c r="MDQ3" s="70"/>
      <c r="MDR3" s="70"/>
      <c r="MDS3" s="70"/>
      <c r="MDT3" s="70"/>
      <c r="MDU3" s="70"/>
      <c r="MDV3" s="70"/>
      <c r="MDW3" s="70"/>
      <c r="MDX3" s="70"/>
      <c r="MDY3" s="70"/>
      <c r="MDZ3" s="70"/>
      <c r="MEA3" s="70"/>
      <c r="MEB3" s="70"/>
      <c r="MEC3" s="70"/>
      <c r="MED3" s="70"/>
      <c r="MEE3" s="70"/>
      <c r="MEF3" s="70"/>
      <c r="MEG3" s="70"/>
      <c r="MEH3" s="70"/>
      <c r="MEI3" s="70"/>
      <c r="MEJ3" s="70"/>
      <c r="MEK3" s="70"/>
      <c r="MEL3" s="70"/>
      <c r="MEM3" s="70"/>
      <c r="MEN3" s="70"/>
      <c r="MEO3" s="70"/>
      <c r="MEP3" s="70"/>
      <c r="MEQ3" s="70"/>
      <c r="MER3" s="70"/>
      <c r="MES3" s="70"/>
      <c r="MET3" s="70"/>
      <c r="MEU3" s="70"/>
      <c r="MEV3" s="70"/>
      <c r="MEW3" s="70"/>
      <c r="MEX3" s="70"/>
      <c r="MEY3" s="70"/>
      <c r="MEZ3" s="70"/>
      <c r="MFA3" s="70"/>
      <c r="MFB3" s="70"/>
      <c r="MFC3" s="70"/>
      <c r="MFD3" s="70"/>
      <c r="MFE3" s="70"/>
      <c r="MFF3" s="70"/>
      <c r="MFG3" s="70"/>
      <c r="MFH3" s="70"/>
      <c r="MFI3" s="70"/>
      <c r="MFJ3" s="70"/>
      <c r="MFK3" s="70"/>
      <c r="MFL3" s="70"/>
      <c r="MFM3" s="70"/>
      <c r="MFN3" s="70"/>
      <c r="MFO3" s="70"/>
      <c r="MFP3" s="70"/>
      <c r="MFQ3" s="70"/>
      <c r="MFR3" s="70"/>
      <c r="MFS3" s="70"/>
      <c r="MFT3" s="70"/>
      <c r="MFU3" s="70"/>
      <c r="MFV3" s="70"/>
      <c r="MFW3" s="70"/>
      <c r="MFX3" s="70"/>
      <c r="MFY3" s="70"/>
      <c r="MFZ3" s="70"/>
      <c r="MGA3" s="70"/>
      <c r="MGB3" s="70"/>
      <c r="MGC3" s="70"/>
      <c r="MGD3" s="70"/>
      <c r="MGE3" s="70"/>
      <c r="MGF3" s="70"/>
      <c r="MGG3" s="70"/>
      <c r="MGH3" s="70"/>
      <c r="MGI3" s="70"/>
      <c r="MGJ3" s="70"/>
      <c r="MGK3" s="70"/>
      <c r="MGL3" s="70"/>
      <c r="MGM3" s="70"/>
      <c r="MGN3" s="70"/>
      <c r="MGO3" s="70"/>
      <c r="MGP3" s="70"/>
      <c r="MGQ3" s="70"/>
      <c r="MGR3" s="70"/>
      <c r="MGS3" s="70"/>
      <c r="MGT3" s="70"/>
      <c r="MGU3" s="70"/>
      <c r="MGV3" s="70"/>
      <c r="MGW3" s="70"/>
      <c r="MGX3" s="70"/>
      <c r="MGY3" s="70"/>
      <c r="MGZ3" s="70"/>
      <c r="MHA3" s="70"/>
      <c r="MHB3" s="70"/>
      <c r="MHC3" s="70"/>
      <c r="MHD3" s="70"/>
      <c r="MHE3" s="70"/>
      <c r="MHF3" s="70"/>
      <c r="MHG3" s="70"/>
      <c r="MHH3" s="70"/>
      <c r="MHI3" s="70"/>
      <c r="MHJ3" s="70"/>
      <c r="MHK3" s="70"/>
      <c r="MHL3" s="70"/>
      <c r="MHM3" s="70"/>
      <c r="MHN3" s="70"/>
      <c r="MHO3" s="70"/>
      <c r="MHP3" s="70"/>
      <c r="MHQ3" s="70"/>
      <c r="MHR3" s="70"/>
      <c r="MHS3" s="70"/>
      <c r="MHT3" s="70"/>
      <c r="MHU3" s="70"/>
      <c r="MHV3" s="70"/>
      <c r="MHW3" s="70"/>
      <c r="MHX3" s="70"/>
      <c r="MHY3" s="70"/>
      <c r="MHZ3" s="70"/>
      <c r="MIA3" s="70"/>
      <c r="MIB3" s="70"/>
      <c r="MIC3" s="70"/>
      <c r="MID3" s="70"/>
      <c r="MIE3" s="70"/>
      <c r="MIF3" s="70"/>
      <c r="MIG3" s="70"/>
      <c r="MIH3" s="70"/>
      <c r="MII3" s="70"/>
      <c r="MIJ3" s="70"/>
      <c r="MIK3" s="70"/>
      <c r="MIL3" s="70"/>
      <c r="MIM3" s="70"/>
      <c r="MIN3" s="70"/>
      <c r="MIO3" s="70"/>
      <c r="MIP3" s="70"/>
      <c r="MIQ3" s="70"/>
      <c r="MIR3" s="70"/>
      <c r="MIS3" s="70"/>
      <c r="MIT3" s="70"/>
      <c r="MIU3" s="70"/>
      <c r="MIV3" s="70"/>
      <c r="MIW3" s="70"/>
      <c r="MIX3" s="70"/>
      <c r="MIY3" s="70"/>
      <c r="MIZ3" s="70"/>
      <c r="MJA3" s="70"/>
      <c r="MJB3" s="70"/>
      <c r="MJC3" s="70"/>
      <c r="MJD3" s="70"/>
      <c r="MJE3" s="70"/>
      <c r="MJF3" s="70"/>
      <c r="MJG3" s="70"/>
      <c r="MJH3" s="70"/>
      <c r="MJI3" s="70"/>
      <c r="MJJ3" s="70"/>
      <c r="MJK3" s="70"/>
      <c r="MJL3" s="70"/>
      <c r="MJM3" s="70"/>
      <c r="MJN3" s="70"/>
      <c r="MJO3" s="70"/>
      <c r="MJP3" s="70"/>
      <c r="MJQ3" s="70"/>
      <c r="MJR3" s="70"/>
      <c r="MJS3" s="70"/>
      <c r="MJT3" s="70"/>
      <c r="MJU3" s="70"/>
      <c r="MJV3" s="70"/>
      <c r="MJW3" s="70"/>
      <c r="MJX3" s="70"/>
      <c r="MJY3" s="70"/>
      <c r="MJZ3" s="70"/>
      <c r="MKA3" s="70"/>
      <c r="MKB3" s="70"/>
      <c r="MKC3" s="70"/>
      <c r="MKD3" s="70"/>
      <c r="MKE3" s="70"/>
      <c r="MKF3" s="70"/>
      <c r="MKG3" s="70"/>
      <c r="MKH3" s="70"/>
      <c r="MKI3" s="70"/>
      <c r="MKJ3" s="70"/>
      <c r="MKK3" s="70"/>
      <c r="MKL3" s="70"/>
      <c r="MKM3" s="70"/>
      <c r="MKN3" s="70"/>
      <c r="MKO3" s="70"/>
      <c r="MKP3" s="70"/>
      <c r="MKQ3" s="70"/>
      <c r="MKR3" s="70"/>
      <c r="MKS3" s="70"/>
      <c r="MKT3" s="70"/>
      <c r="MKU3" s="70"/>
      <c r="MKV3" s="70"/>
      <c r="MKW3" s="70"/>
      <c r="MKX3" s="70"/>
      <c r="MKY3" s="70"/>
      <c r="MKZ3" s="70"/>
      <c r="MLA3" s="70"/>
      <c r="MLB3" s="70"/>
      <c r="MLC3" s="70"/>
      <c r="MLD3" s="70"/>
      <c r="MLE3" s="70"/>
      <c r="MLF3" s="70"/>
      <c r="MLG3" s="70"/>
      <c r="MLH3" s="70"/>
      <c r="MLI3" s="70"/>
      <c r="MLJ3" s="70"/>
      <c r="MLK3" s="70"/>
      <c r="MLL3" s="70"/>
      <c r="MLM3" s="70"/>
      <c r="MLN3" s="70"/>
      <c r="MLO3" s="70"/>
      <c r="MLP3" s="70"/>
      <c r="MLQ3" s="70"/>
      <c r="MLR3" s="70"/>
      <c r="MLS3" s="70"/>
      <c r="MLT3" s="70"/>
      <c r="MLU3" s="70"/>
      <c r="MLV3" s="70"/>
      <c r="MLW3" s="70"/>
      <c r="MLX3" s="70"/>
      <c r="MLY3" s="70"/>
      <c r="MLZ3" s="70"/>
      <c r="MMA3" s="70"/>
      <c r="MMB3" s="70"/>
      <c r="MMC3" s="70"/>
      <c r="MMD3" s="70"/>
      <c r="MME3" s="70"/>
      <c r="MMF3" s="70"/>
      <c r="MMG3" s="70"/>
      <c r="MMH3" s="70"/>
      <c r="MMI3" s="70"/>
      <c r="MMJ3" s="70"/>
      <c r="MMK3" s="70"/>
      <c r="MML3" s="70"/>
      <c r="MMM3" s="70"/>
      <c r="MMN3" s="70"/>
      <c r="MMO3" s="70"/>
      <c r="MMP3" s="70"/>
      <c r="MMQ3" s="70"/>
      <c r="MMR3" s="70"/>
      <c r="MMS3" s="70"/>
      <c r="MMT3" s="70"/>
      <c r="MMU3" s="70"/>
      <c r="MMV3" s="70"/>
      <c r="MMW3" s="70"/>
      <c r="MMX3" s="70"/>
      <c r="MMY3" s="70"/>
      <c r="MMZ3" s="70"/>
      <c r="MNA3" s="70"/>
      <c r="MNB3" s="70"/>
      <c r="MNC3" s="70"/>
      <c r="MND3" s="70"/>
      <c r="MNE3" s="70"/>
      <c r="MNF3" s="70"/>
      <c r="MNG3" s="70"/>
      <c r="MNH3" s="70"/>
      <c r="MNI3" s="70"/>
      <c r="MNJ3" s="70"/>
      <c r="MNK3" s="70"/>
      <c r="MNL3" s="70"/>
      <c r="MNM3" s="70"/>
      <c r="MNN3" s="70"/>
      <c r="MNO3" s="70"/>
      <c r="MNP3" s="70"/>
      <c r="MNQ3" s="70"/>
      <c r="MNR3" s="70"/>
      <c r="MNS3" s="70"/>
      <c r="MNT3" s="70"/>
      <c r="MNU3" s="70"/>
      <c r="MNV3" s="70"/>
      <c r="MNW3" s="70"/>
      <c r="MNX3" s="70"/>
      <c r="MNY3" s="70"/>
      <c r="MNZ3" s="70"/>
      <c r="MOA3" s="70"/>
      <c r="MOB3" s="70"/>
      <c r="MOC3" s="70"/>
      <c r="MOD3" s="70"/>
      <c r="MOE3" s="70"/>
      <c r="MOF3" s="70"/>
      <c r="MOG3" s="70"/>
      <c r="MOH3" s="70"/>
      <c r="MOI3" s="70"/>
      <c r="MOJ3" s="70"/>
      <c r="MOK3" s="70"/>
      <c r="MOL3" s="70"/>
      <c r="MOM3" s="70"/>
      <c r="MON3" s="70"/>
      <c r="MOO3" s="70"/>
      <c r="MOP3" s="70"/>
      <c r="MOQ3" s="70"/>
      <c r="MOR3" s="70"/>
      <c r="MOS3" s="70"/>
      <c r="MOT3" s="70"/>
      <c r="MOU3" s="70"/>
      <c r="MOV3" s="70"/>
      <c r="MOW3" s="70"/>
      <c r="MOX3" s="70"/>
      <c r="MOY3" s="70"/>
      <c r="MOZ3" s="70"/>
      <c r="MPA3" s="70"/>
      <c r="MPB3" s="70"/>
      <c r="MPC3" s="70"/>
      <c r="MPD3" s="70"/>
      <c r="MPE3" s="70"/>
      <c r="MPF3" s="70"/>
      <c r="MPG3" s="70"/>
      <c r="MPH3" s="70"/>
      <c r="MPI3" s="70"/>
      <c r="MPJ3" s="70"/>
      <c r="MPK3" s="70"/>
      <c r="MPL3" s="70"/>
      <c r="MPM3" s="70"/>
      <c r="MPN3" s="70"/>
      <c r="MPO3" s="70"/>
      <c r="MPP3" s="70"/>
      <c r="MPQ3" s="70"/>
      <c r="MPR3" s="70"/>
      <c r="MPS3" s="70"/>
      <c r="MPT3" s="70"/>
      <c r="MPU3" s="70"/>
      <c r="MPV3" s="70"/>
      <c r="MPW3" s="70"/>
      <c r="MPX3" s="70"/>
      <c r="MPY3" s="70"/>
      <c r="MPZ3" s="70"/>
      <c r="MQA3" s="70"/>
      <c r="MQB3" s="70"/>
      <c r="MQC3" s="70"/>
      <c r="MQD3" s="70"/>
      <c r="MQE3" s="70"/>
      <c r="MQF3" s="70"/>
      <c r="MQG3" s="70"/>
      <c r="MQH3" s="70"/>
      <c r="MQI3" s="70"/>
      <c r="MQJ3" s="70"/>
      <c r="MQK3" s="70"/>
      <c r="MQL3" s="70"/>
      <c r="MQM3" s="70"/>
      <c r="MQN3" s="70"/>
      <c r="MQO3" s="70"/>
      <c r="MQP3" s="70"/>
      <c r="MQQ3" s="70"/>
      <c r="MQR3" s="70"/>
      <c r="MQS3" s="70"/>
      <c r="MQT3" s="70"/>
      <c r="MQU3" s="70"/>
      <c r="MQV3" s="70"/>
      <c r="MQW3" s="70"/>
      <c r="MQX3" s="70"/>
      <c r="MQY3" s="70"/>
      <c r="MQZ3" s="70"/>
      <c r="MRA3" s="70"/>
      <c r="MRB3" s="70"/>
      <c r="MRC3" s="70"/>
      <c r="MRD3" s="70"/>
      <c r="MRE3" s="70"/>
      <c r="MRF3" s="70"/>
      <c r="MRG3" s="70"/>
      <c r="MRH3" s="70"/>
      <c r="MRI3" s="70"/>
      <c r="MRJ3" s="70"/>
      <c r="MRK3" s="70"/>
      <c r="MRL3" s="70"/>
      <c r="MRM3" s="70"/>
      <c r="MRN3" s="70"/>
      <c r="MRO3" s="70"/>
      <c r="MRP3" s="70"/>
      <c r="MRQ3" s="70"/>
      <c r="MRR3" s="70"/>
      <c r="MRS3" s="70"/>
      <c r="MRT3" s="70"/>
      <c r="MRU3" s="70"/>
      <c r="MRV3" s="70"/>
      <c r="MRW3" s="70"/>
      <c r="MRX3" s="70"/>
      <c r="MRY3" s="70"/>
      <c r="MRZ3" s="70"/>
      <c r="MSA3" s="70"/>
      <c r="MSB3" s="70"/>
      <c r="MSC3" s="70"/>
      <c r="MSD3" s="70"/>
      <c r="MSE3" s="70"/>
      <c r="MSF3" s="70"/>
      <c r="MSG3" s="70"/>
      <c r="MSH3" s="70"/>
      <c r="MSI3" s="70"/>
      <c r="MSJ3" s="70"/>
      <c r="MSK3" s="70"/>
      <c r="MSL3" s="70"/>
      <c r="MSM3" s="70"/>
      <c r="MSN3" s="70"/>
      <c r="MSO3" s="70"/>
      <c r="MSP3" s="70"/>
      <c r="MSQ3" s="70"/>
      <c r="MSR3" s="70"/>
      <c r="MSS3" s="70"/>
      <c r="MST3" s="70"/>
      <c r="MSU3" s="70"/>
      <c r="MSV3" s="70"/>
      <c r="MSW3" s="70"/>
      <c r="MSX3" s="70"/>
      <c r="MSY3" s="70"/>
      <c r="MSZ3" s="70"/>
      <c r="MTA3" s="70"/>
      <c r="MTB3" s="70"/>
      <c r="MTC3" s="70"/>
      <c r="MTD3" s="70"/>
      <c r="MTE3" s="70"/>
      <c r="MTF3" s="70"/>
      <c r="MTG3" s="70"/>
      <c r="MTH3" s="70"/>
      <c r="MTI3" s="70"/>
      <c r="MTJ3" s="70"/>
      <c r="MTK3" s="70"/>
      <c r="MTL3" s="70"/>
      <c r="MTM3" s="70"/>
      <c r="MTN3" s="70"/>
      <c r="MTO3" s="70"/>
      <c r="MTP3" s="70"/>
      <c r="MTQ3" s="70"/>
      <c r="MTR3" s="70"/>
      <c r="MTS3" s="70"/>
      <c r="MTT3" s="70"/>
      <c r="MTU3" s="70"/>
      <c r="MTV3" s="70"/>
      <c r="MTW3" s="70"/>
      <c r="MTX3" s="70"/>
      <c r="MTY3" s="70"/>
      <c r="MTZ3" s="70"/>
      <c r="MUA3" s="70"/>
      <c r="MUB3" s="70"/>
      <c r="MUC3" s="70"/>
      <c r="MUD3" s="70"/>
      <c r="MUE3" s="70"/>
      <c r="MUF3" s="70"/>
      <c r="MUG3" s="70"/>
      <c r="MUH3" s="70"/>
      <c r="MUI3" s="70"/>
      <c r="MUJ3" s="70"/>
      <c r="MUK3" s="70"/>
      <c r="MUL3" s="70"/>
      <c r="MUM3" s="70"/>
      <c r="MUN3" s="70"/>
      <c r="MUO3" s="70"/>
      <c r="MUP3" s="70"/>
      <c r="MUQ3" s="70"/>
      <c r="MUR3" s="70"/>
      <c r="MUS3" s="70"/>
      <c r="MUT3" s="70"/>
      <c r="MUU3" s="70"/>
      <c r="MUV3" s="70"/>
      <c r="MUW3" s="70"/>
      <c r="MUX3" s="70"/>
      <c r="MUY3" s="70"/>
      <c r="MUZ3" s="70"/>
      <c r="MVA3" s="70"/>
      <c r="MVB3" s="70"/>
      <c r="MVC3" s="70"/>
      <c r="MVD3" s="70"/>
      <c r="MVE3" s="70"/>
      <c r="MVF3" s="70"/>
      <c r="MVG3" s="70"/>
      <c r="MVH3" s="70"/>
      <c r="MVI3" s="70"/>
      <c r="MVJ3" s="70"/>
      <c r="MVK3" s="70"/>
      <c r="MVL3" s="70"/>
      <c r="MVM3" s="70"/>
      <c r="MVN3" s="70"/>
      <c r="MVO3" s="70"/>
      <c r="MVP3" s="70"/>
      <c r="MVQ3" s="70"/>
      <c r="MVR3" s="70"/>
      <c r="MVS3" s="70"/>
      <c r="MVT3" s="70"/>
      <c r="MVU3" s="70"/>
      <c r="MVV3" s="70"/>
      <c r="MVW3" s="70"/>
      <c r="MVX3" s="70"/>
      <c r="MVY3" s="70"/>
      <c r="MVZ3" s="70"/>
      <c r="MWA3" s="70"/>
      <c r="MWB3" s="70"/>
      <c r="MWC3" s="70"/>
      <c r="MWD3" s="70"/>
      <c r="MWE3" s="70"/>
      <c r="MWF3" s="70"/>
      <c r="MWG3" s="70"/>
      <c r="MWH3" s="70"/>
      <c r="MWI3" s="70"/>
      <c r="MWJ3" s="70"/>
      <c r="MWK3" s="70"/>
      <c r="MWL3" s="70"/>
      <c r="MWM3" s="70"/>
      <c r="MWN3" s="70"/>
      <c r="MWO3" s="70"/>
      <c r="MWP3" s="70"/>
      <c r="MWQ3" s="70"/>
      <c r="MWR3" s="70"/>
      <c r="MWS3" s="70"/>
      <c r="MWT3" s="70"/>
      <c r="MWU3" s="70"/>
      <c r="MWV3" s="70"/>
      <c r="MWW3" s="70"/>
      <c r="MWX3" s="70"/>
      <c r="MWY3" s="70"/>
      <c r="MWZ3" s="70"/>
      <c r="MXA3" s="70"/>
      <c r="MXB3" s="70"/>
      <c r="MXC3" s="70"/>
      <c r="MXD3" s="70"/>
      <c r="MXE3" s="70"/>
      <c r="MXF3" s="70"/>
      <c r="MXG3" s="70"/>
      <c r="MXH3" s="70"/>
      <c r="MXI3" s="70"/>
      <c r="MXJ3" s="70"/>
      <c r="MXK3" s="70"/>
      <c r="MXL3" s="70"/>
      <c r="MXM3" s="70"/>
      <c r="MXN3" s="70"/>
      <c r="MXO3" s="70"/>
      <c r="MXP3" s="70"/>
      <c r="MXQ3" s="70"/>
      <c r="MXR3" s="70"/>
      <c r="MXS3" s="70"/>
      <c r="MXT3" s="70"/>
      <c r="MXU3" s="70"/>
      <c r="MXV3" s="70"/>
      <c r="MXW3" s="70"/>
      <c r="MXX3" s="70"/>
      <c r="MXY3" s="70"/>
      <c r="MXZ3" s="70"/>
      <c r="MYA3" s="70"/>
      <c r="MYB3" s="70"/>
      <c r="MYC3" s="70"/>
      <c r="MYD3" s="70"/>
      <c r="MYE3" s="70"/>
      <c r="MYF3" s="70"/>
      <c r="MYG3" s="70"/>
      <c r="MYH3" s="70"/>
      <c r="MYI3" s="70"/>
      <c r="MYJ3" s="70"/>
      <c r="MYK3" s="70"/>
      <c r="MYL3" s="70"/>
      <c r="MYM3" s="70"/>
      <c r="MYN3" s="70"/>
      <c r="MYO3" s="70"/>
      <c r="MYP3" s="70"/>
      <c r="MYQ3" s="70"/>
      <c r="MYR3" s="70"/>
      <c r="MYS3" s="70"/>
      <c r="MYT3" s="70"/>
      <c r="MYU3" s="70"/>
      <c r="MYV3" s="70"/>
      <c r="MYW3" s="70"/>
      <c r="MYX3" s="70"/>
      <c r="MYY3" s="70"/>
      <c r="MYZ3" s="70"/>
      <c r="MZA3" s="70"/>
      <c r="MZB3" s="70"/>
      <c r="MZC3" s="70"/>
      <c r="MZD3" s="70"/>
      <c r="MZE3" s="70"/>
      <c r="MZF3" s="70"/>
      <c r="MZG3" s="70"/>
      <c r="MZH3" s="70"/>
      <c r="MZI3" s="70"/>
      <c r="MZJ3" s="70"/>
      <c r="MZK3" s="70"/>
      <c r="MZL3" s="70"/>
      <c r="MZM3" s="70"/>
      <c r="MZN3" s="70"/>
      <c r="MZO3" s="70"/>
      <c r="MZP3" s="70"/>
      <c r="MZQ3" s="70"/>
      <c r="MZR3" s="70"/>
      <c r="MZS3" s="70"/>
      <c r="MZT3" s="70"/>
      <c r="MZU3" s="70"/>
      <c r="MZV3" s="70"/>
      <c r="MZW3" s="70"/>
      <c r="MZX3" s="70"/>
      <c r="MZY3" s="70"/>
      <c r="MZZ3" s="70"/>
      <c r="NAA3" s="70"/>
      <c r="NAB3" s="70"/>
      <c r="NAC3" s="70"/>
      <c r="NAD3" s="70"/>
      <c r="NAE3" s="70"/>
      <c r="NAF3" s="70"/>
      <c r="NAG3" s="70"/>
      <c r="NAH3" s="70"/>
      <c r="NAI3" s="70"/>
      <c r="NAJ3" s="70"/>
      <c r="NAK3" s="70"/>
      <c r="NAL3" s="70"/>
      <c r="NAM3" s="70"/>
      <c r="NAN3" s="70"/>
      <c r="NAO3" s="70"/>
      <c r="NAP3" s="70"/>
      <c r="NAQ3" s="70"/>
      <c r="NAR3" s="70"/>
      <c r="NAS3" s="70"/>
      <c r="NAT3" s="70"/>
      <c r="NAU3" s="70"/>
      <c r="NAV3" s="70"/>
      <c r="NAW3" s="70"/>
      <c r="NAX3" s="70"/>
      <c r="NAY3" s="70"/>
      <c r="NAZ3" s="70"/>
      <c r="NBA3" s="70"/>
      <c r="NBB3" s="70"/>
      <c r="NBC3" s="70"/>
      <c r="NBD3" s="70"/>
      <c r="NBE3" s="70"/>
      <c r="NBF3" s="70"/>
      <c r="NBG3" s="70"/>
      <c r="NBH3" s="70"/>
      <c r="NBI3" s="70"/>
      <c r="NBJ3" s="70"/>
      <c r="NBK3" s="70"/>
      <c r="NBL3" s="70"/>
      <c r="NBM3" s="70"/>
      <c r="NBN3" s="70"/>
      <c r="NBO3" s="70"/>
      <c r="NBP3" s="70"/>
      <c r="NBQ3" s="70"/>
      <c r="NBR3" s="70"/>
      <c r="NBS3" s="70"/>
      <c r="NBT3" s="70"/>
      <c r="NBU3" s="70"/>
      <c r="NBV3" s="70"/>
      <c r="NBW3" s="70"/>
      <c r="NBX3" s="70"/>
      <c r="NBY3" s="70"/>
      <c r="NBZ3" s="70"/>
      <c r="NCA3" s="70"/>
      <c r="NCB3" s="70"/>
      <c r="NCC3" s="70"/>
      <c r="NCD3" s="70"/>
      <c r="NCE3" s="70"/>
      <c r="NCF3" s="70"/>
      <c r="NCG3" s="70"/>
      <c r="NCH3" s="70"/>
      <c r="NCI3" s="70"/>
      <c r="NCJ3" s="70"/>
      <c r="NCK3" s="70"/>
      <c r="NCL3" s="70"/>
      <c r="NCM3" s="70"/>
      <c r="NCN3" s="70"/>
      <c r="NCO3" s="70"/>
      <c r="NCP3" s="70"/>
      <c r="NCQ3" s="70"/>
      <c r="NCR3" s="70"/>
      <c r="NCS3" s="70"/>
      <c r="NCT3" s="70"/>
      <c r="NCU3" s="70"/>
      <c r="NCV3" s="70"/>
      <c r="NCW3" s="70"/>
      <c r="NCX3" s="70"/>
      <c r="NCY3" s="70"/>
      <c r="NCZ3" s="70"/>
      <c r="NDA3" s="70"/>
      <c r="NDB3" s="70"/>
      <c r="NDC3" s="70"/>
      <c r="NDD3" s="70"/>
      <c r="NDE3" s="70"/>
      <c r="NDF3" s="70"/>
      <c r="NDG3" s="70"/>
      <c r="NDH3" s="70"/>
      <c r="NDI3" s="70"/>
      <c r="NDJ3" s="70"/>
      <c r="NDK3" s="70"/>
      <c r="NDL3" s="70"/>
      <c r="NDM3" s="70"/>
      <c r="NDN3" s="70"/>
      <c r="NDO3" s="70"/>
      <c r="NDP3" s="70"/>
      <c r="NDQ3" s="70"/>
      <c r="NDR3" s="70"/>
      <c r="NDS3" s="70"/>
      <c r="NDT3" s="70"/>
      <c r="NDU3" s="70"/>
      <c r="NDV3" s="70"/>
      <c r="NDW3" s="70"/>
      <c r="NDX3" s="70"/>
      <c r="NDY3" s="70"/>
      <c r="NDZ3" s="70"/>
      <c r="NEA3" s="70"/>
      <c r="NEB3" s="70"/>
      <c r="NEC3" s="70"/>
      <c r="NED3" s="70"/>
      <c r="NEE3" s="70"/>
      <c r="NEF3" s="70"/>
      <c r="NEG3" s="70"/>
      <c r="NEH3" s="70"/>
      <c r="NEI3" s="70"/>
      <c r="NEJ3" s="70"/>
      <c r="NEK3" s="70"/>
      <c r="NEL3" s="70"/>
      <c r="NEM3" s="70"/>
      <c r="NEN3" s="70"/>
      <c r="NEO3" s="70"/>
      <c r="NEP3" s="70"/>
      <c r="NEQ3" s="70"/>
      <c r="NER3" s="70"/>
      <c r="NES3" s="70"/>
      <c r="NET3" s="70"/>
      <c r="NEU3" s="70"/>
      <c r="NEV3" s="70"/>
      <c r="NEW3" s="70"/>
      <c r="NEX3" s="70"/>
      <c r="NEY3" s="70"/>
      <c r="NEZ3" s="70"/>
      <c r="NFA3" s="70"/>
      <c r="NFB3" s="70"/>
      <c r="NFC3" s="70"/>
      <c r="NFD3" s="70"/>
      <c r="NFE3" s="70"/>
      <c r="NFF3" s="70"/>
      <c r="NFG3" s="70"/>
      <c r="NFH3" s="70"/>
      <c r="NFI3" s="70"/>
      <c r="NFJ3" s="70"/>
      <c r="NFK3" s="70"/>
      <c r="NFL3" s="70"/>
      <c r="NFM3" s="70"/>
      <c r="NFN3" s="70"/>
      <c r="NFO3" s="70"/>
      <c r="NFP3" s="70"/>
      <c r="NFQ3" s="70"/>
      <c r="NFR3" s="70"/>
      <c r="NFS3" s="70"/>
      <c r="NFT3" s="70"/>
      <c r="NFU3" s="70"/>
      <c r="NFV3" s="70"/>
      <c r="NFW3" s="70"/>
      <c r="NFX3" s="70"/>
      <c r="NFY3" s="70"/>
      <c r="NFZ3" s="70"/>
      <c r="NGA3" s="70"/>
      <c r="NGB3" s="70"/>
      <c r="NGC3" s="70"/>
      <c r="NGD3" s="70"/>
      <c r="NGE3" s="70"/>
      <c r="NGF3" s="70"/>
      <c r="NGG3" s="70"/>
      <c r="NGH3" s="70"/>
      <c r="NGI3" s="70"/>
      <c r="NGJ3" s="70"/>
      <c r="NGK3" s="70"/>
      <c r="NGL3" s="70"/>
      <c r="NGM3" s="70"/>
      <c r="NGN3" s="70"/>
      <c r="NGO3" s="70"/>
      <c r="NGP3" s="70"/>
      <c r="NGQ3" s="70"/>
      <c r="NGR3" s="70"/>
      <c r="NGS3" s="70"/>
      <c r="NGT3" s="70"/>
      <c r="NGU3" s="70"/>
      <c r="NGV3" s="70"/>
      <c r="NGW3" s="70"/>
      <c r="NGX3" s="70"/>
      <c r="NGY3" s="70"/>
      <c r="NGZ3" s="70"/>
      <c r="NHA3" s="70"/>
      <c r="NHB3" s="70"/>
      <c r="NHC3" s="70"/>
      <c r="NHD3" s="70"/>
      <c r="NHE3" s="70"/>
      <c r="NHF3" s="70"/>
      <c r="NHG3" s="70"/>
      <c r="NHH3" s="70"/>
      <c r="NHI3" s="70"/>
      <c r="NHJ3" s="70"/>
      <c r="NHK3" s="70"/>
      <c r="NHL3" s="70"/>
      <c r="NHM3" s="70"/>
      <c r="NHN3" s="70"/>
      <c r="NHO3" s="70"/>
      <c r="NHP3" s="70"/>
      <c r="NHQ3" s="70"/>
      <c r="NHR3" s="70"/>
      <c r="NHS3" s="70"/>
      <c r="NHT3" s="70"/>
      <c r="NHU3" s="70"/>
      <c r="NHV3" s="70"/>
      <c r="NHW3" s="70"/>
      <c r="NHX3" s="70"/>
      <c r="NHY3" s="70"/>
      <c r="NHZ3" s="70"/>
      <c r="NIA3" s="70"/>
      <c r="NIB3" s="70"/>
      <c r="NIC3" s="70"/>
      <c r="NID3" s="70"/>
      <c r="NIE3" s="70"/>
      <c r="NIF3" s="70"/>
      <c r="NIG3" s="70"/>
      <c r="NIH3" s="70"/>
      <c r="NII3" s="70"/>
      <c r="NIJ3" s="70"/>
      <c r="NIK3" s="70"/>
      <c r="NIL3" s="70"/>
      <c r="NIM3" s="70"/>
      <c r="NIN3" s="70"/>
      <c r="NIO3" s="70"/>
      <c r="NIP3" s="70"/>
      <c r="NIQ3" s="70"/>
      <c r="NIR3" s="70"/>
      <c r="NIS3" s="70"/>
      <c r="NIT3" s="70"/>
      <c r="NIU3" s="70"/>
      <c r="NIV3" s="70"/>
      <c r="NIW3" s="70"/>
      <c r="NIX3" s="70"/>
      <c r="NIY3" s="70"/>
      <c r="NIZ3" s="70"/>
      <c r="NJA3" s="70"/>
      <c r="NJB3" s="70"/>
      <c r="NJC3" s="70"/>
      <c r="NJD3" s="70"/>
      <c r="NJE3" s="70"/>
      <c r="NJF3" s="70"/>
      <c r="NJG3" s="70"/>
      <c r="NJH3" s="70"/>
      <c r="NJI3" s="70"/>
      <c r="NJJ3" s="70"/>
      <c r="NJK3" s="70"/>
      <c r="NJL3" s="70"/>
      <c r="NJM3" s="70"/>
      <c r="NJN3" s="70"/>
      <c r="NJO3" s="70"/>
      <c r="NJP3" s="70"/>
      <c r="NJQ3" s="70"/>
      <c r="NJR3" s="70"/>
      <c r="NJS3" s="70"/>
      <c r="NJT3" s="70"/>
      <c r="NJU3" s="70"/>
      <c r="NJV3" s="70"/>
      <c r="NJW3" s="70"/>
      <c r="NJX3" s="70"/>
      <c r="NJY3" s="70"/>
      <c r="NJZ3" s="70"/>
      <c r="NKA3" s="70"/>
      <c r="NKB3" s="70"/>
      <c r="NKC3" s="70"/>
      <c r="NKD3" s="70"/>
      <c r="NKE3" s="70"/>
      <c r="NKF3" s="70"/>
      <c r="NKG3" s="70"/>
      <c r="NKH3" s="70"/>
      <c r="NKI3" s="70"/>
      <c r="NKJ3" s="70"/>
      <c r="NKK3" s="70"/>
      <c r="NKL3" s="70"/>
      <c r="NKM3" s="70"/>
      <c r="NKN3" s="70"/>
      <c r="NKO3" s="70"/>
      <c r="NKP3" s="70"/>
      <c r="NKQ3" s="70"/>
      <c r="NKR3" s="70"/>
      <c r="NKS3" s="70"/>
      <c r="NKT3" s="70"/>
      <c r="NKU3" s="70"/>
      <c r="NKV3" s="70"/>
      <c r="NKW3" s="70"/>
      <c r="NKX3" s="70"/>
      <c r="NKY3" s="70"/>
      <c r="NKZ3" s="70"/>
      <c r="NLA3" s="70"/>
      <c r="NLB3" s="70"/>
      <c r="NLC3" s="70"/>
      <c r="NLD3" s="70"/>
      <c r="NLE3" s="70"/>
      <c r="NLF3" s="70"/>
      <c r="NLG3" s="70"/>
      <c r="NLH3" s="70"/>
      <c r="NLI3" s="70"/>
      <c r="NLJ3" s="70"/>
      <c r="NLK3" s="70"/>
      <c r="NLL3" s="70"/>
      <c r="NLM3" s="70"/>
      <c r="NLN3" s="70"/>
      <c r="NLO3" s="70"/>
      <c r="NLP3" s="70"/>
      <c r="NLQ3" s="70"/>
      <c r="NLR3" s="70"/>
      <c r="NLS3" s="70"/>
      <c r="NLT3" s="70"/>
      <c r="NLU3" s="70"/>
      <c r="NLV3" s="70"/>
      <c r="NLW3" s="70"/>
      <c r="NLX3" s="70"/>
      <c r="NLY3" s="70"/>
      <c r="NLZ3" s="70"/>
      <c r="NMA3" s="70"/>
      <c r="NMB3" s="70"/>
      <c r="NMC3" s="70"/>
      <c r="NMD3" s="70"/>
      <c r="NME3" s="70"/>
      <c r="NMF3" s="70"/>
      <c r="NMG3" s="70"/>
      <c r="NMH3" s="70"/>
      <c r="NMI3" s="70"/>
      <c r="NMJ3" s="70"/>
      <c r="NMK3" s="70"/>
      <c r="NML3" s="70"/>
      <c r="NMM3" s="70"/>
      <c r="NMN3" s="70"/>
      <c r="NMO3" s="70"/>
      <c r="NMP3" s="70"/>
      <c r="NMQ3" s="70"/>
      <c r="NMR3" s="70"/>
      <c r="NMS3" s="70"/>
      <c r="NMT3" s="70"/>
      <c r="NMU3" s="70"/>
      <c r="NMV3" s="70"/>
      <c r="NMW3" s="70"/>
      <c r="NMX3" s="70"/>
      <c r="NMY3" s="70"/>
      <c r="NMZ3" s="70"/>
      <c r="NNA3" s="70"/>
      <c r="NNB3" s="70"/>
      <c r="NNC3" s="70"/>
      <c r="NND3" s="70"/>
      <c r="NNE3" s="70"/>
      <c r="NNF3" s="70"/>
      <c r="NNG3" s="70"/>
      <c r="NNH3" s="70"/>
      <c r="NNI3" s="70"/>
      <c r="NNJ3" s="70"/>
      <c r="NNK3" s="70"/>
      <c r="NNL3" s="70"/>
      <c r="NNM3" s="70"/>
      <c r="NNN3" s="70"/>
      <c r="NNO3" s="70"/>
      <c r="NNP3" s="70"/>
      <c r="NNQ3" s="70"/>
      <c r="NNR3" s="70"/>
      <c r="NNS3" s="70"/>
      <c r="NNT3" s="70"/>
      <c r="NNU3" s="70"/>
      <c r="NNV3" s="70"/>
      <c r="NNW3" s="70"/>
      <c r="NNX3" s="70"/>
      <c r="NNY3" s="70"/>
      <c r="NNZ3" s="70"/>
      <c r="NOA3" s="70"/>
      <c r="NOB3" s="70"/>
      <c r="NOC3" s="70"/>
      <c r="NOD3" s="70"/>
      <c r="NOE3" s="70"/>
      <c r="NOF3" s="70"/>
      <c r="NOG3" s="70"/>
      <c r="NOH3" s="70"/>
      <c r="NOI3" s="70"/>
      <c r="NOJ3" s="70"/>
      <c r="NOK3" s="70"/>
      <c r="NOL3" s="70"/>
      <c r="NOM3" s="70"/>
      <c r="NON3" s="70"/>
      <c r="NOO3" s="70"/>
      <c r="NOP3" s="70"/>
      <c r="NOQ3" s="70"/>
      <c r="NOR3" s="70"/>
      <c r="NOS3" s="70"/>
      <c r="NOT3" s="70"/>
      <c r="NOU3" s="70"/>
      <c r="NOV3" s="70"/>
      <c r="NOW3" s="70"/>
      <c r="NOX3" s="70"/>
      <c r="NOY3" s="70"/>
      <c r="NOZ3" s="70"/>
      <c r="NPA3" s="70"/>
      <c r="NPB3" s="70"/>
      <c r="NPC3" s="70"/>
      <c r="NPD3" s="70"/>
      <c r="NPE3" s="70"/>
      <c r="NPF3" s="70"/>
      <c r="NPG3" s="70"/>
      <c r="NPH3" s="70"/>
      <c r="NPI3" s="70"/>
      <c r="NPJ3" s="70"/>
      <c r="NPK3" s="70"/>
      <c r="NPL3" s="70"/>
      <c r="NPM3" s="70"/>
      <c r="NPN3" s="70"/>
      <c r="NPO3" s="70"/>
      <c r="NPP3" s="70"/>
      <c r="NPQ3" s="70"/>
      <c r="NPR3" s="70"/>
      <c r="NPS3" s="70"/>
      <c r="NPT3" s="70"/>
      <c r="NPU3" s="70"/>
      <c r="NPV3" s="70"/>
      <c r="NPW3" s="70"/>
      <c r="NPX3" s="70"/>
      <c r="NPY3" s="70"/>
      <c r="NPZ3" s="70"/>
      <c r="NQA3" s="70"/>
      <c r="NQB3" s="70"/>
      <c r="NQC3" s="70"/>
      <c r="NQD3" s="70"/>
      <c r="NQE3" s="70"/>
      <c r="NQF3" s="70"/>
      <c r="NQG3" s="70"/>
      <c r="NQH3" s="70"/>
      <c r="NQI3" s="70"/>
      <c r="NQJ3" s="70"/>
      <c r="NQK3" s="70"/>
      <c r="NQL3" s="70"/>
      <c r="NQM3" s="70"/>
      <c r="NQN3" s="70"/>
      <c r="NQO3" s="70"/>
      <c r="NQP3" s="70"/>
      <c r="NQQ3" s="70"/>
      <c r="NQR3" s="70"/>
      <c r="NQS3" s="70"/>
      <c r="NQT3" s="70"/>
      <c r="NQU3" s="70"/>
      <c r="NQV3" s="70"/>
      <c r="NQW3" s="70"/>
      <c r="NQX3" s="70"/>
      <c r="NQY3" s="70"/>
      <c r="NQZ3" s="70"/>
      <c r="NRA3" s="70"/>
      <c r="NRB3" s="70"/>
      <c r="NRC3" s="70"/>
      <c r="NRD3" s="70"/>
      <c r="NRE3" s="70"/>
      <c r="NRF3" s="70"/>
      <c r="NRG3" s="70"/>
      <c r="NRH3" s="70"/>
      <c r="NRI3" s="70"/>
      <c r="NRJ3" s="70"/>
      <c r="NRK3" s="70"/>
      <c r="NRL3" s="70"/>
      <c r="NRM3" s="70"/>
      <c r="NRN3" s="70"/>
      <c r="NRO3" s="70"/>
      <c r="NRP3" s="70"/>
      <c r="NRQ3" s="70"/>
      <c r="NRR3" s="70"/>
      <c r="NRS3" s="70"/>
      <c r="NRT3" s="70"/>
      <c r="NRU3" s="70"/>
      <c r="NRV3" s="70"/>
      <c r="NRW3" s="70"/>
      <c r="NRX3" s="70"/>
      <c r="NRY3" s="70"/>
      <c r="NRZ3" s="70"/>
      <c r="NSA3" s="70"/>
      <c r="NSB3" s="70"/>
      <c r="NSC3" s="70"/>
      <c r="NSD3" s="70"/>
      <c r="NSE3" s="70"/>
      <c r="NSF3" s="70"/>
      <c r="NSG3" s="70"/>
      <c r="NSH3" s="70"/>
      <c r="NSI3" s="70"/>
      <c r="NSJ3" s="70"/>
      <c r="NSK3" s="70"/>
      <c r="NSL3" s="70"/>
      <c r="NSM3" s="70"/>
      <c r="NSN3" s="70"/>
      <c r="NSO3" s="70"/>
      <c r="NSP3" s="70"/>
      <c r="NSQ3" s="70"/>
      <c r="NSR3" s="70"/>
      <c r="NSS3" s="70"/>
      <c r="NST3" s="70"/>
      <c r="NSU3" s="70"/>
      <c r="NSV3" s="70"/>
      <c r="NSW3" s="70"/>
      <c r="NSX3" s="70"/>
      <c r="NSY3" s="70"/>
      <c r="NSZ3" s="70"/>
      <c r="NTA3" s="70"/>
      <c r="NTB3" s="70"/>
      <c r="NTC3" s="70"/>
      <c r="NTD3" s="70"/>
      <c r="NTE3" s="70"/>
      <c r="NTF3" s="70"/>
      <c r="NTG3" s="70"/>
      <c r="NTH3" s="70"/>
      <c r="NTI3" s="70"/>
      <c r="NTJ3" s="70"/>
      <c r="NTK3" s="70"/>
      <c r="NTL3" s="70"/>
      <c r="NTM3" s="70"/>
      <c r="NTN3" s="70"/>
      <c r="NTO3" s="70"/>
      <c r="NTP3" s="70"/>
      <c r="NTQ3" s="70"/>
      <c r="NTR3" s="70"/>
      <c r="NTS3" s="70"/>
      <c r="NTT3" s="70"/>
      <c r="NTU3" s="70"/>
      <c r="NTV3" s="70"/>
      <c r="NTW3" s="70"/>
      <c r="NTX3" s="70"/>
      <c r="NTY3" s="70"/>
      <c r="NTZ3" s="70"/>
      <c r="NUA3" s="70"/>
      <c r="NUB3" s="70"/>
      <c r="NUC3" s="70"/>
      <c r="NUD3" s="70"/>
      <c r="NUE3" s="70"/>
      <c r="NUF3" s="70"/>
      <c r="NUG3" s="70"/>
      <c r="NUH3" s="70"/>
      <c r="NUI3" s="70"/>
      <c r="NUJ3" s="70"/>
      <c r="NUK3" s="70"/>
      <c r="NUL3" s="70"/>
      <c r="NUM3" s="70"/>
      <c r="NUN3" s="70"/>
      <c r="NUO3" s="70"/>
      <c r="NUP3" s="70"/>
      <c r="NUQ3" s="70"/>
      <c r="NUR3" s="70"/>
      <c r="NUS3" s="70"/>
      <c r="NUT3" s="70"/>
      <c r="NUU3" s="70"/>
      <c r="NUV3" s="70"/>
      <c r="NUW3" s="70"/>
      <c r="NUX3" s="70"/>
      <c r="NUY3" s="70"/>
      <c r="NUZ3" s="70"/>
      <c r="NVA3" s="70"/>
      <c r="NVB3" s="70"/>
      <c r="NVC3" s="70"/>
      <c r="NVD3" s="70"/>
      <c r="NVE3" s="70"/>
      <c r="NVF3" s="70"/>
      <c r="NVG3" s="70"/>
      <c r="NVH3" s="70"/>
      <c r="NVI3" s="70"/>
      <c r="NVJ3" s="70"/>
      <c r="NVK3" s="70"/>
      <c r="NVL3" s="70"/>
      <c r="NVM3" s="70"/>
      <c r="NVN3" s="70"/>
      <c r="NVO3" s="70"/>
      <c r="NVP3" s="70"/>
      <c r="NVQ3" s="70"/>
      <c r="NVR3" s="70"/>
      <c r="NVS3" s="70"/>
      <c r="NVT3" s="70"/>
      <c r="NVU3" s="70"/>
      <c r="NVV3" s="70"/>
      <c r="NVW3" s="70"/>
      <c r="NVX3" s="70"/>
      <c r="NVY3" s="70"/>
      <c r="NVZ3" s="70"/>
      <c r="NWA3" s="70"/>
      <c r="NWB3" s="70"/>
      <c r="NWC3" s="70"/>
      <c r="NWD3" s="70"/>
      <c r="NWE3" s="70"/>
      <c r="NWF3" s="70"/>
      <c r="NWG3" s="70"/>
      <c r="NWH3" s="70"/>
      <c r="NWI3" s="70"/>
      <c r="NWJ3" s="70"/>
      <c r="NWK3" s="70"/>
      <c r="NWL3" s="70"/>
      <c r="NWM3" s="70"/>
      <c r="NWN3" s="70"/>
      <c r="NWO3" s="70"/>
      <c r="NWP3" s="70"/>
      <c r="NWQ3" s="70"/>
      <c r="NWR3" s="70"/>
      <c r="NWS3" s="70"/>
      <c r="NWT3" s="70"/>
      <c r="NWU3" s="70"/>
      <c r="NWV3" s="70"/>
      <c r="NWW3" s="70"/>
      <c r="NWX3" s="70"/>
      <c r="NWY3" s="70"/>
      <c r="NWZ3" s="70"/>
      <c r="NXA3" s="70"/>
      <c r="NXB3" s="70"/>
      <c r="NXC3" s="70"/>
      <c r="NXD3" s="70"/>
      <c r="NXE3" s="70"/>
      <c r="NXF3" s="70"/>
      <c r="NXG3" s="70"/>
      <c r="NXH3" s="70"/>
      <c r="NXI3" s="70"/>
      <c r="NXJ3" s="70"/>
      <c r="NXK3" s="70"/>
      <c r="NXL3" s="70"/>
      <c r="NXM3" s="70"/>
      <c r="NXN3" s="70"/>
      <c r="NXO3" s="70"/>
      <c r="NXP3" s="70"/>
      <c r="NXQ3" s="70"/>
      <c r="NXR3" s="70"/>
      <c r="NXS3" s="70"/>
      <c r="NXT3" s="70"/>
      <c r="NXU3" s="70"/>
      <c r="NXV3" s="70"/>
      <c r="NXW3" s="70"/>
      <c r="NXX3" s="70"/>
      <c r="NXY3" s="70"/>
      <c r="NXZ3" s="70"/>
      <c r="NYA3" s="70"/>
      <c r="NYB3" s="70"/>
      <c r="NYC3" s="70"/>
      <c r="NYD3" s="70"/>
      <c r="NYE3" s="70"/>
      <c r="NYF3" s="70"/>
      <c r="NYG3" s="70"/>
      <c r="NYH3" s="70"/>
      <c r="NYI3" s="70"/>
      <c r="NYJ3" s="70"/>
      <c r="NYK3" s="70"/>
      <c r="NYL3" s="70"/>
      <c r="NYM3" s="70"/>
      <c r="NYN3" s="70"/>
      <c r="NYO3" s="70"/>
      <c r="NYP3" s="70"/>
      <c r="NYQ3" s="70"/>
      <c r="NYR3" s="70"/>
      <c r="NYS3" s="70"/>
      <c r="NYT3" s="70"/>
      <c r="NYU3" s="70"/>
      <c r="NYV3" s="70"/>
      <c r="NYW3" s="70"/>
      <c r="NYX3" s="70"/>
      <c r="NYY3" s="70"/>
      <c r="NYZ3" s="70"/>
      <c r="NZA3" s="70"/>
      <c r="NZB3" s="70"/>
      <c r="NZC3" s="70"/>
      <c r="NZD3" s="70"/>
      <c r="NZE3" s="70"/>
      <c r="NZF3" s="70"/>
      <c r="NZG3" s="70"/>
      <c r="NZH3" s="70"/>
      <c r="NZI3" s="70"/>
      <c r="NZJ3" s="70"/>
      <c r="NZK3" s="70"/>
      <c r="NZL3" s="70"/>
      <c r="NZM3" s="70"/>
      <c r="NZN3" s="70"/>
      <c r="NZO3" s="70"/>
      <c r="NZP3" s="70"/>
      <c r="NZQ3" s="70"/>
      <c r="NZR3" s="70"/>
      <c r="NZS3" s="70"/>
      <c r="NZT3" s="70"/>
      <c r="NZU3" s="70"/>
      <c r="NZV3" s="70"/>
      <c r="NZW3" s="70"/>
      <c r="NZX3" s="70"/>
      <c r="NZY3" s="70"/>
      <c r="NZZ3" s="70"/>
      <c r="OAA3" s="70"/>
      <c r="OAB3" s="70"/>
      <c r="OAC3" s="70"/>
      <c r="OAD3" s="70"/>
      <c r="OAE3" s="70"/>
      <c r="OAF3" s="70"/>
      <c r="OAG3" s="70"/>
      <c r="OAH3" s="70"/>
      <c r="OAI3" s="70"/>
      <c r="OAJ3" s="70"/>
      <c r="OAK3" s="70"/>
      <c r="OAL3" s="70"/>
      <c r="OAM3" s="70"/>
      <c r="OAN3" s="70"/>
      <c r="OAO3" s="70"/>
      <c r="OAP3" s="70"/>
      <c r="OAQ3" s="70"/>
      <c r="OAR3" s="70"/>
      <c r="OAS3" s="70"/>
      <c r="OAT3" s="70"/>
      <c r="OAU3" s="70"/>
      <c r="OAV3" s="70"/>
      <c r="OAW3" s="70"/>
      <c r="OAX3" s="70"/>
      <c r="OAY3" s="70"/>
      <c r="OAZ3" s="70"/>
      <c r="OBA3" s="70"/>
      <c r="OBB3" s="70"/>
      <c r="OBC3" s="70"/>
      <c r="OBD3" s="70"/>
      <c r="OBE3" s="70"/>
      <c r="OBF3" s="70"/>
      <c r="OBG3" s="70"/>
      <c r="OBH3" s="70"/>
      <c r="OBI3" s="70"/>
      <c r="OBJ3" s="70"/>
      <c r="OBK3" s="70"/>
      <c r="OBL3" s="70"/>
      <c r="OBM3" s="70"/>
      <c r="OBN3" s="70"/>
      <c r="OBO3" s="70"/>
      <c r="OBP3" s="70"/>
      <c r="OBQ3" s="70"/>
      <c r="OBR3" s="70"/>
      <c r="OBS3" s="70"/>
      <c r="OBT3" s="70"/>
      <c r="OBU3" s="70"/>
      <c r="OBV3" s="70"/>
      <c r="OBW3" s="70"/>
      <c r="OBX3" s="70"/>
      <c r="OBY3" s="70"/>
      <c r="OBZ3" s="70"/>
      <c r="OCA3" s="70"/>
      <c r="OCB3" s="70"/>
      <c r="OCC3" s="70"/>
      <c r="OCD3" s="70"/>
      <c r="OCE3" s="70"/>
      <c r="OCF3" s="70"/>
      <c r="OCG3" s="70"/>
      <c r="OCH3" s="70"/>
      <c r="OCI3" s="70"/>
      <c r="OCJ3" s="70"/>
      <c r="OCK3" s="70"/>
      <c r="OCL3" s="70"/>
      <c r="OCM3" s="70"/>
      <c r="OCN3" s="70"/>
      <c r="OCO3" s="70"/>
      <c r="OCP3" s="70"/>
      <c r="OCQ3" s="70"/>
      <c r="OCR3" s="70"/>
      <c r="OCS3" s="70"/>
      <c r="OCT3" s="70"/>
      <c r="OCU3" s="70"/>
      <c r="OCV3" s="70"/>
      <c r="OCW3" s="70"/>
      <c r="OCX3" s="70"/>
      <c r="OCY3" s="70"/>
      <c r="OCZ3" s="70"/>
      <c r="ODA3" s="70"/>
      <c r="ODB3" s="70"/>
      <c r="ODC3" s="70"/>
      <c r="ODD3" s="70"/>
      <c r="ODE3" s="70"/>
      <c r="ODF3" s="70"/>
      <c r="ODG3" s="70"/>
      <c r="ODH3" s="70"/>
      <c r="ODI3" s="70"/>
      <c r="ODJ3" s="70"/>
      <c r="ODK3" s="70"/>
      <c r="ODL3" s="70"/>
      <c r="ODM3" s="70"/>
      <c r="ODN3" s="70"/>
      <c r="ODO3" s="70"/>
      <c r="ODP3" s="70"/>
      <c r="ODQ3" s="70"/>
      <c r="ODR3" s="70"/>
      <c r="ODS3" s="70"/>
      <c r="ODT3" s="70"/>
      <c r="ODU3" s="70"/>
      <c r="ODV3" s="70"/>
      <c r="ODW3" s="70"/>
      <c r="ODX3" s="70"/>
      <c r="ODY3" s="70"/>
      <c r="ODZ3" s="70"/>
      <c r="OEA3" s="70"/>
      <c r="OEB3" s="70"/>
      <c r="OEC3" s="70"/>
      <c r="OED3" s="70"/>
      <c r="OEE3" s="70"/>
      <c r="OEF3" s="70"/>
      <c r="OEG3" s="70"/>
      <c r="OEH3" s="70"/>
      <c r="OEI3" s="70"/>
      <c r="OEJ3" s="70"/>
      <c r="OEK3" s="70"/>
      <c r="OEL3" s="70"/>
      <c r="OEM3" s="70"/>
      <c r="OEN3" s="70"/>
      <c r="OEO3" s="70"/>
      <c r="OEP3" s="70"/>
      <c r="OEQ3" s="70"/>
      <c r="OER3" s="70"/>
      <c r="OES3" s="70"/>
      <c r="OET3" s="70"/>
      <c r="OEU3" s="70"/>
      <c r="OEV3" s="70"/>
      <c r="OEW3" s="70"/>
      <c r="OEX3" s="70"/>
      <c r="OEY3" s="70"/>
      <c r="OEZ3" s="70"/>
      <c r="OFA3" s="70"/>
      <c r="OFB3" s="70"/>
      <c r="OFC3" s="70"/>
      <c r="OFD3" s="70"/>
      <c r="OFE3" s="70"/>
      <c r="OFF3" s="70"/>
      <c r="OFG3" s="70"/>
      <c r="OFH3" s="70"/>
      <c r="OFI3" s="70"/>
      <c r="OFJ3" s="70"/>
      <c r="OFK3" s="70"/>
      <c r="OFL3" s="70"/>
      <c r="OFM3" s="70"/>
      <c r="OFN3" s="70"/>
      <c r="OFO3" s="70"/>
      <c r="OFP3" s="70"/>
      <c r="OFQ3" s="70"/>
      <c r="OFR3" s="70"/>
      <c r="OFS3" s="70"/>
      <c r="OFT3" s="70"/>
      <c r="OFU3" s="70"/>
      <c r="OFV3" s="70"/>
      <c r="OFW3" s="70"/>
      <c r="OFX3" s="70"/>
      <c r="OFY3" s="70"/>
      <c r="OFZ3" s="70"/>
      <c r="OGA3" s="70"/>
      <c r="OGB3" s="70"/>
      <c r="OGC3" s="70"/>
      <c r="OGD3" s="70"/>
      <c r="OGE3" s="70"/>
      <c r="OGF3" s="70"/>
      <c r="OGG3" s="70"/>
      <c r="OGH3" s="70"/>
      <c r="OGI3" s="70"/>
      <c r="OGJ3" s="70"/>
      <c r="OGK3" s="70"/>
      <c r="OGL3" s="70"/>
      <c r="OGM3" s="70"/>
      <c r="OGN3" s="70"/>
      <c r="OGO3" s="70"/>
      <c r="OGP3" s="70"/>
      <c r="OGQ3" s="70"/>
      <c r="OGR3" s="70"/>
      <c r="OGS3" s="70"/>
      <c r="OGT3" s="70"/>
      <c r="OGU3" s="70"/>
      <c r="OGV3" s="70"/>
      <c r="OGW3" s="70"/>
      <c r="OGX3" s="70"/>
      <c r="OGY3" s="70"/>
      <c r="OGZ3" s="70"/>
      <c r="OHA3" s="70"/>
      <c r="OHB3" s="70"/>
      <c r="OHC3" s="70"/>
      <c r="OHD3" s="70"/>
      <c r="OHE3" s="70"/>
      <c r="OHF3" s="70"/>
      <c r="OHG3" s="70"/>
      <c r="OHH3" s="70"/>
      <c r="OHI3" s="70"/>
      <c r="OHJ3" s="70"/>
      <c r="OHK3" s="70"/>
      <c r="OHL3" s="70"/>
      <c r="OHM3" s="70"/>
      <c r="OHN3" s="70"/>
      <c r="OHO3" s="70"/>
      <c r="OHP3" s="70"/>
      <c r="OHQ3" s="70"/>
      <c r="OHR3" s="70"/>
      <c r="OHS3" s="70"/>
      <c r="OHT3" s="70"/>
      <c r="OHU3" s="70"/>
      <c r="OHV3" s="70"/>
      <c r="OHW3" s="70"/>
      <c r="OHX3" s="70"/>
      <c r="OHY3" s="70"/>
      <c r="OHZ3" s="70"/>
      <c r="OIA3" s="70"/>
      <c r="OIB3" s="70"/>
      <c r="OIC3" s="70"/>
      <c r="OID3" s="70"/>
      <c r="OIE3" s="70"/>
      <c r="OIF3" s="70"/>
      <c r="OIG3" s="70"/>
      <c r="OIH3" s="70"/>
      <c r="OII3" s="70"/>
      <c r="OIJ3" s="70"/>
      <c r="OIK3" s="70"/>
      <c r="OIL3" s="70"/>
      <c r="OIM3" s="70"/>
      <c r="OIN3" s="70"/>
      <c r="OIO3" s="70"/>
      <c r="OIP3" s="70"/>
      <c r="OIQ3" s="70"/>
      <c r="OIR3" s="70"/>
      <c r="OIS3" s="70"/>
      <c r="OIT3" s="70"/>
      <c r="OIU3" s="70"/>
      <c r="OIV3" s="70"/>
      <c r="OIW3" s="70"/>
      <c r="OIX3" s="70"/>
      <c r="OIY3" s="70"/>
      <c r="OIZ3" s="70"/>
      <c r="OJA3" s="70"/>
      <c r="OJB3" s="70"/>
      <c r="OJC3" s="70"/>
      <c r="OJD3" s="70"/>
      <c r="OJE3" s="70"/>
      <c r="OJF3" s="70"/>
      <c r="OJG3" s="70"/>
      <c r="OJH3" s="70"/>
      <c r="OJI3" s="70"/>
      <c r="OJJ3" s="70"/>
      <c r="OJK3" s="70"/>
      <c r="OJL3" s="70"/>
      <c r="OJM3" s="70"/>
      <c r="OJN3" s="70"/>
      <c r="OJO3" s="70"/>
      <c r="OJP3" s="70"/>
      <c r="OJQ3" s="70"/>
      <c r="OJR3" s="70"/>
      <c r="OJS3" s="70"/>
      <c r="OJT3" s="70"/>
      <c r="OJU3" s="70"/>
      <c r="OJV3" s="70"/>
      <c r="OJW3" s="70"/>
      <c r="OJX3" s="70"/>
      <c r="OJY3" s="70"/>
      <c r="OJZ3" s="70"/>
      <c r="OKA3" s="70"/>
      <c r="OKB3" s="70"/>
      <c r="OKC3" s="70"/>
      <c r="OKD3" s="70"/>
      <c r="OKE3" s="70"/>
      <c r="OKF3" s="70"/>
      <c r="OKG3" s="70"/>
      <c r="OKH3" s="70"/>
      <c r="OKI3" s="70"/>
      <c r="OKJ3" s="70"/>
      <c r="OKK3" s="70"/>
      <c r="OKL3" s="70"/>
      <c r="OKM3" s="70"/>
      <c r="OKN3" s="70"/>
      <c r="OKO3" s="70"/>
      <c r="OKP3" s="70"/>
      <c r="OKQ3" s="70"/>
      <c r="OKR3" s="70"/>
      <c r="OKS3" s="70"/>
      <c r="OKT3" s="70"/>
      <c r="OKU3" s="70"/>
      <c r="OKV3" s="70"/>
      <c r="OKW3" s="70"/>
      <c r="OKX3" s="70"/>
      <c r="OKY3" s="70"/>
      <c r="OKZ3" s="70"/>
      <c r="OLA3" s="70"/>
      <c r="OLB3" s="70"/>
      <c r="OLC3" s="70"/>
      <c r="OLD3" s="70"/>
      <c r="OLE3" s="70"/>
      <c r="OLF3" s="70"/>
      <c r="OLG3" s="70"/>
      <c r="OLH3" s="70"/>
      <c r="OLI3" s="70"/>
      <c r="OLJ3" s="70"/>
      <c r="OLK3" s="70"/>
      <c r="OLL3" s="70"/>
      <c r="OLM3" s="70"/>
      <c r="OLN3" s="70"/>
      <c r="OLO3" s="70"/>
      <c r="OLP3" s="70"/>
      <c r="OLQ3" s="70"/>
      <c r="OLR3" s="70"/>
      <c r="OLS3" s="70"/>
      <c r="OLT3" s="70"/>
      <c r="OLU3" s="70"/>
      <c r="OLV3" s="70"/>
      <c r="OLW3" s="70"/>
      <c r="OLX3" s="70"/>
      <c r="OLY3" s="70"/>
      <c r="OLZ3" s="70"/>
      <c r="OMA3" s="70"/>
      <c r="OMB3" s="70"/>
      <c r="OMC3" s="70"/>
      <c r="OMD3" s="70"/>
      <c r="OME3" s="70"/>
      <c r="OMF3" s="70"/>
      <c r="OMG3" s="70"/>
      <c r="OMH3" s="70"/>
      <c r="OMI3" s="70"/>
      <c r="OMJ3" s="70"/>
      <c r="OMK3" s="70"/>
      <c r="OML3" s="70"/>
      <c r="OMM3" s="70"/>
      <c r="OMN3" s="70"/>
      <c r="OMO3" s="70"/>
      <c r="OMP3" s="70"/>
      <c r="OMQ3" s="70"/>
      <c r="OMR3" s="70"/>
      <c r="OMS3" s="70"/>
      <c r="OMT3" s="70"/>
      <c r="OMU3" s="70"/>
      <c r="OMV3" s="70"/>
      <c r="OMW3" s="70"/>
      <c r="OMX3" s="70"/>
      <c r="OMY3" s="70"/>
      <c r="OMZ3" s="70"/>
      <c r="ONA3" s="70"/>
      <c r="ONB3" s="70"/>
      <c r="ONC3" s="70"/>
      <c r="OND3" s="70"/>
      <c r="ONE3" s="70"/>
      <c r="ONF3" s="70"/>
      <c r="ONG3" s="70"/>
      <c r="ONH3" s="70"/>
      <c r="ONI3" s="70"/>
      <c r="ONJ3" s="70"/>
      <c r="ONK3" s="70"/>
      <c r="ONL3" s="70"/>
      <c r="ONM3" s="70"/>
      <c r="ONN3" s="70"/>
      <c r="ONO3" s="70"/>
      <c r="ONP3" s="70"/>
      <c r="ONQ3" s="70"/>
      <c r="ONR3" s="70"/>
      <c r="ONS3" s="70"/>
      <c r="ONT3" s="70"/>
      <c r="ONU3" s="70"/>
      <c r="ONV3" s="70"/>
      <c r="ONW3" s="70"/>
      <c r="ONX3" s="70"/>
      <c r="ONY3" s="70"/>
      <c r="ONZ3" s="70"/>
      <c r="OOA3" s="70"/>
      <c r="OOB3" s="70"/>
      <c r="OOC3" s="70"/>
      <c r="OOD3" s="70"/>
      <c r="OOE3" s="70"/>
      <c r="OOF3" s="70"/>
      <c r="OOG3" s="70"/>
      <c r="OOH3" s="70"/>
      <c r="OOI3" s="70"/>
      <c r="OOJ3" s="70"/>
      <c r="OOK3" s="70"/>
      <c r="OOL3" s="70"/>
      <c r="OOM3" s="70"/>
      <c r="OON3" s="70"/>
      <c r="OOO3" s="70"/>
      <c r="OOP3" s="70"/>
      <c r="OOQ3" s="70"/>
      <c r="OOR3" s="70"/>
      <c r="OOS3" s="70"/>
      <c r="OOT3" s="70"/>
      <c r="OOU3" s="70"/>
      <c r="OOV3" s="70"/>
      <c r="OOW3" s="70"/>
      <c r="OOX3" s="70"/>
      <c r="OOY3" s="70"/>
      <c r="OOZ3" s="70"/>
      <c r="OPA3" s="70"/>
      <c r="OPB3" s="70"/>
      <c r="OPC3" s="70"/>
      <c r="OPD3" s="70"/>
      <c r="OPE3" s="70"/>
      <c r="OPF3" s="70"/>
      <c r="OPG3" s="70"/>
      <c r="OPH3" s="70"/>
      <c r="OPI3" s="70"/>
      <c r="OPJ3" s="70"/>
      <c r="OPK3" s="70"/>
      <c r="OPL3" s="70"/>
      <c r="OPM3" s="70"/>
      <c r="OPN3" s="70"/>
      <c r="OPO3" s="70"/>
      <c r="OPP3" s="70"/>
      <c r="OPQ3" s="70"/>
      <c r="OPR3" s="70"/>
      <c r="OPS3" s="70"/>
      <c r="OPT3" s="70"/>
      <c r="OPU3" s="70"/>
      <c r="OPV3" s="70"/>
      <c r="OPW3" s="70"/>
      <c r="OPX3" s="70"/>
      <c r="OPY3" s="70"/>
      <c r="OPZ3" s="70"/>
      <c r="OQA3" s="70"/>
      <c r="OQB3" s="70"/>
      <c r="OQC3" s="70"/>
      <c r="OQD3" s="70"/>
      <c r="OQE3" s="70"/>
      <c r="OQF3" s="70"/>
      <c r="OQG3" s="70"/>
      <c r="OQH3" s="70"/>
      <c r="OQI3" s="70"/>
      <c r="OQJ3" s="70"/>
      <c r="OQK3" s="70"/>
      <c r="OQL3" s="70"/>
      <c r="OQM3" s="70"/>
      <c r="OQN3" s="70"/>
      <c r="OQO3" s="70"/>
      <c r="OQP3" s="70"/>
      <c r="OQQ3" s="70"/>
      <c r="OQR3" s="70"/>
      <c r="OQS3" s="70"/>
      <c r="OQT3" s="70"/>
      <c r="OQU3" s="70"/>
      <c r="OQV3" s="70"/>
      <c r="OQW3" s="70"/>
      <c r="OQX3" s="70"/>
      <c r="OQY3" s="70"/>
      <c r="OQZ3" s="70"/>
      <c r="ORA3" s="70"/>
      <c r="ORB3" s="70"/>
      <c r="ORC3" s="70"/>
      <c r="ORD3" s="70"/>
      <c r="ORE3" s="70"/>
      <c r="ORF3" s="70"/>
      <c r="ORG3" s="70"/>
      <c r="ORH3" s="70"/>
      <c r="ORI3" s="70"/>
      <c r="ORJ3" s="70"/>
      <c r="ORK3" s="70"/>
      <c r="ORL3" s="70"/>
      <c r="ORM3" s="70"/>
      <c r="ORN3" s="70"/>
      <c r="ORO3" s="70"/>
      <c r="ORP3" s="70"/>
      <c r="ORQ3" s="70"/>
      <c r="ORR3" s="70"/>
      <c r="ORS3" s="70"/>
      <c r="ORT3" s="70"/>
      <c r="ORU3" s="70"/>
      <c r="ORV3" s="70"/>
      <c r="ORW3" s="70"/>
      <c r="ORX3" s="70"/>
      <c r="ORY3" s="70"/>
      <c r="ORZ3" s="70"/>
      <c r="OSA3" s="70"/>
      <c r="OSB3" s="70"/>
      <c r="OSC3" s="70"/>
      <c r="OSD3" s="70"/>
      <c r="OSE3" s="70"/>
      <c r="OSF3" s="70"/>
      <c r="OSG3" s="70"/>
      <c r="OSH3" s="70"/>
      <c r="OSI3" s="70"/>
      <c r="OSJ3" s="70"/>
      <c r="OSK3" s="70"/>
      <c r="OSL3" s="70"/>
      <c r="OSM3" s="70"/>
      <c r="OSN3" s="70"/>
      <c r="OSO3" s="70"/>
      <c r="OSP3" s="70"/>
      <c r="OSQ3" s="70"/>
      <c r="OSR3" s="70"/>
      <c r="OSS3" s="70"/>
      <c r="OST3" s="70"/>
      <c r="OSU3" s="70"/>
      <c r="OSV3" s="70"/>
      <c r="OSW3" s="70"/>
      <c r="OSX3" s="70"/>
      <c r="OSY3" s="70"/>
      <c r="OSZ3" s="70"/>
      <c r="OTA3" s="70"/>
      <c r="OTB3" s="70"/>
      <c r="OTC3" s="70"/>
      <c r="OTD3" s="70"/>
      <c r="OTE3" s="70"/>
      <c r="OTF3" s="70"/>
      <c r="OTG3" s="70"/>
      <c r="OTH3" s="70"/>
      <c r="OTI3" s="70"/>
      <c r="OTJ3" s="70"/>
      <c r="OTK3" s="70"/>
      <c r="OTL3" s="70"/>
      <c r="OTM3" s="70"/>
      <c r="OTN3" s="70"/>
      <c r="OTO3" s="70"/>
      <c r="OTP3" s="70"/>
      <c r="OTQ3" s="70"/>
      <c r="OTR3" s="70"/>
      <c r="OTS3" s="70"/>
      <c r="OTT3" s="70"/>
      <c r="OTU3" s="70"/>
      <c r="OTV3" s="70"/>
      <c r="OTW3" s="70"/>
      <c r="OTX3" s="70"/>
      <c r="OTY3" s="70"/>
      <c r="OTZ3" s="70"/>
      <c r="OUA3" s="70"/>
      <c r="OUB3" s="70"/>
      <c r="OUC3" s="70"/>
      <c r="OUD3" s="70"/>
      <c r="OUE3" s="70"/>
      <c r="OUF3" s="70"/>
      <c r="OUG3" s="70"/>
      <c r="OUH3" s="70"/>
      <c r="OUI3" s="70"/>
      <c r="OUJ3" s="70"/>
      <c r="OUK3" s="70"/>
      <c r="OUL3" s="70"/>
      <c r="OUM3" s="70"/>
      <c r="OUN3" s="70"/>
      <c r="OUO3" s="70"/>
      <c r="OUP3" s="70"/>
      <c r="OUQ3" s="70"/>
      <c r="OUR3" s="70"/>
      <c r="OUS3" s="70"/>
      <c r="OUT3" s="70"/>
      <c r="OUU3" s="70"/>
      <c r="OUV3" s="70"/>
      <c r="OUW3" s="70"/>
      <c r="OUX3" s="70"/>
      <c r="OUY3" s="70"/>
      <c r="OUZ3" s="70"/>
      <c r="OVA3" s="70"/>
      <c r="OVB3" s="70"/>
      <c r="OVC3" s="70"/>
      <c r="OVD3" s="70"/>
      <c r="OVE3" s="70"/>
      <c r="OVF3" s="70"/>
      <c r="OVG3" s="70"/>
      <c r="OVH3" s="70"/>
      <c r="OVI3" s="70"/>
      <c r="OVJ3" s="70"/>
      <c r="OVK3" s="70"/>
      <c r="OVL3" s="70"/>
      <c r="OVM3" s="70"/>
      <c r="OVN3" s="70"/>
      <c r="OVO3" s="70"/>
      <c r="OVP3" s="70"/>
      <c r="OVQ3" s="70"/>
      <c r="OVR3" s="70"/>
      <c r="OVS3" s="70"/>
      <c r="OVT3" s="70"/>
      <c r="OVU3" s="70"/>
      <c r="OVV3" s="70"/>
      <c r="OVW3" s="70"/>
      <c r="OVX3" s="70"/>
      <c r="OVY3" s="70"/>
      <c r="OVZ3" s="70"/>
      <c r="OWA3" s="70"/>
      <c r="OWB3" s="70"/>
      <c r="OWC3" s="70"/>
      <c r="OWD3" s="70"/>
      <c r="OWE3" s="70"/>
      <c r="OWF3" s="70"/>
      <c r="OWG3" s="70"/>
      <c r="OWH3" s="70"/>
      <c r="OWI3" s="70"/>
      <c r="OWJ3" s="70"/>
      <c r="OWK3" s="70"/>
      <c r="OWL3" s="70"/>
      <c r="OWM3" s="70"/>
      <c r="OWN3" s="70"/>
      <c r="OWO3" s="70"/>
      <c r="OWP3" s="70"/>
      <c r="OWQ3" s="70"/>
      <c r="OWR3" s="70"/>
      <c r="OWS3" s="70"/>
      <c r="OWT3" s="70"/>
      <c r="OWU3" s="70"/>
      <c r="OWV3" s="70"/>
      <c r="OWW3" s="70"/>
      <c r="OWX3" s="70"/>
      <c r="OWY3" s="70"/>
      <c r="OWZ3" s="70"/>
      <c r="OXA3" s="70"/>
      <c r="OXB3" s="70"/>
      <c r="OXC3" s="70"/>
      <c r="OXD3" s="70"/>
      <c r="OXE3" s="70"/>
      <c r="OXF3" s="70"/>
      <c r="OXG3" s="70"/>
      <c r="OXH3" s="70"/>
      <c r="OXI3" s="70"/>
      <c r="OXJ3" s="70"/>
      <c r="OXK3" s="70"/>
      <c r="OXL3" s="70"/>
      <c r="OXM3" s="70"/>
      <c r="OXN3" s="70"/>
      <c r="OXO3" s="70"/>
      <c r="OXP3" s="70"/>
      <c r="OXQ3" s="70"/>
      <c r="OXR3" s="70"/>
      <c r="OXS3" s="70"/>
      <c r="OXT3" s="70"/>
      <c r="OXU3" s="70"/>
      <c r="OXV3" s="70"/>
      <c r="OXW3" s="70"/>
      <c r="OXX3" s="70"/>
      <c r="OXY3" s="70"/>
      <c r="OXZ3" s="70"/>
      <c r="OYA3" s="70"/>
      <c r="OYB3" s="70"/>
      <c r="OYC3" s="70"/>
      <c r="OYD3" s="70"/>
      <c r="OYE3" s="70"/>
      <c r="OYF3" s="70"/>
      <c r="OYG3" s="70"/>
      <c r="OYH3" s="70"/>
      <c r="OYI3" s="70"/>
      <c r="OYJ3" s="70"/>
      <c r="OYK3" s="70"/>
      <c r="OYL3" s="70"/>
      <c r="OYM3" s="70"/>
      <c r="OYN3" s="70"/>
      <c r="OYO3" s="70"/>
      <c r="OYP3" s="70"/>
      <c r="OYQ3" s="70"/>
      <c r="OYR3" s="70"/>
      <c r="OYS3" s="70"/>
      <c r="OYT3" s="70"/>
      <c r="OYU3" s="70"/>
      <c r="OYV3" s="70"/>
      <c r="OYW3" s="70"/>
      <c r="OYX3" s="70"/>
      <c r="OYY3" s="70"/>
      <c r="OYZ3" s="70"/>
      <c r="OZA3" s="70"/>
      <c r="OZB3" s="70"/>
      <c r="OZC3" s="70"/>
      <c r="OZD3" s="70"/>
      <c r="OZE3" s="70"/>
      <c r="OZF3" s="70"/>
      <c r="OZG3" s="70"/>
      <c r="OZH3" s="70"/>
      <c r="OZI3" s="70"/>
      <c r="OZJ3" s="70"/>
      <c r="OZK3" s="70"/>
      <c r="OZL3" s="70"/>
      <c r="OZM3" s="70"/>
      <c r="OZN3" s="70"/>
      <c r="OZO3" s="70"/>
      <c r="OZP3" s="70"/>
      <c r="OZQ3" s="70"/>
      <c r="OZR3" s="70"/>
      <c r="OZS3" s="70"/>
      <c r="OZT3" s="70"/>
      <c r="OZU3" s="70"/>
      <c r="OZV3" s="70"/>
      <c r="OZW3" s="70"/>
      <c r="OZX3" s="70"/>
      <c r="OZY3" s="70"/>
      <c r="OZZ3" s="70"/>
      <c r="PAA3" s="70"/>
      <c r="PAB3" s="70"/>
      <c r="PAC3" s="70"/>
      <c r="PAD3" s="70"/>
      <c r="PAE3" s="70"/>
      <c r="PAF3" s="70"/>
      <c r="PAG3" s="70"/>
      <c r="PAH3" s="70"/>
      <c r="PAI3" s="70"/>
      <c r="PAJ3" s="70"/>
      <c r="PAK3" s="70"/>
      <c r="PAL3" s="70"/>
      <c r="PAM3" s="70"/>
      <c r="PAN3" s="70"/>
      <c r="PAO3" s="70"/>
      <c r="PAP3" s="70"/>
      <c r="PAQ3" s="70"/>
      <c r="PAR3" s="70"/>
      <c r="PAS3" s="70"/>
      <c r="PAT3" s="70"/>
      <c r="PAU3" s="70"/>
      <c r="PAV3" s="70"/>
      <c r="PAW3" s="70"/>
      <c r="PAX3" s="70"/>
      <c r="PAY3" s="70"/>
      <c r="PAZ3" s="70"/>
      <c r="PBA3" s="70"/>
      <c r="PBB3" s="70"/>
      <c r="PBC3" s="70"/>
      <c r="PBD3" s="70"/>
      <c r="PBE3" s="70"/>
      <c r="PBF3" s="70"/>
      <c r="PBG3" s="70"/>
      <c r="PBH3" s="70"/>
      <c r="PBI3" s="70"/>
      <c r="PBJ3" s="70"/>
      <c r="PBK3" s="70"/>
      <c r="PBL3" s="70"/>
      <c r="PBM3" s="70"/>
      <c r="PBN3" s="70"/>
      <c r="PBO3" s="70"/>
      <c r="PBP3" s="70"/>
      <c r="PBQ3" s="70"/>
      <c r="PBR3" s="70"/>
      <c r="PBS3" s="70"/>
      <c r="PBT3" s="70"/>
      <c r="PBU3" s="70"/>
      <c r="PBV3" s="70"/>
      <c r="PBW3" s="70"/>
      <c r="PBX3" s="70"/>
      <c r="PBY3" s="70"/>
      <c r="PBZ3" s="70"/>
      <c r="PCA3" s="70"/>
      <c r="PCB3" s="70"/>
      <c r="PCC3" s="70"/>
      <c r="PCD3" s="70"/>
      <c r="PCE3" s="70"/>
      <c r="PCF3" s="70"/>
      <c r="PCG3" s="70"/>
      <c r="PCH3" s="70"/>
      <c r="PCI3" s="70"/>
      <c r="PCJ3" s="70"/>
      <c r="PCK3" s="70"/>
      <c r="PCL3" s="70"/>
      <c r="PCM3" s="70"/>
      <c r="PCN3" s="70"/>
      <c r="PCO3" s="70"/>
      <c r="PCP3" s="70"/>
      <c r="PCQ3" s="70"/>
      <c r="PCR3" s="70"/>
      <c r="PCS3" s="70"/>
      <c r="PCT3" s="70"/>
      <c r="PCU3" s="70"/>
      <c r="PCV3" s="70"/>
      <c r="PCW3" s="70"/>
      <c r="PCX3" s="70"/>
      <c r="PCY3" s="70"/>
      <c r="PCZ3" s="70"/>
      <c r="PDA3" s="70"/>
      <c r="PDB3" s="70"/>
      <c r="PDC3" s="70"/>
      <c r="PDD3" s="70"/>
      <c r="PDE3" s="70"/>
      <c r="PDF3" s="70"/>
      <c r="PDG3" s="70"/>
      <c r="PDH3" s="70"/>
      <c r="PDI3" s="70"/>
      <c r="PDJ3" s="70"/>
      <c r="PDK3" s="70"/>
      <c r="PDL3" s="70"/>
      <c r="PDM3" s="70"/>
      <c r="PDN3" s="70"/>
      <c r="PDO3" s="70"/>
      <c r="PDP3" s="70"/>
      <c r="PDQ3" s="70"/>
      <c r="PDR3" s="70"/>
      <c r="PDS3" s="70"/>
      <c r="PDT3" s="70"/>
      <c r="PDU3" s="70"/>
      <c r="PDV3" s="70"/>
      <c r="PDW3" s="70"/>
      <c r="PDX3" s="70"/>
      <c r="PDY3" s="70"/>
      <c r="PDZ3" s="70"/>
      <c r="PEA3" s="70"/>
      <c r="PEB3" s="70"/>
      <c r="PEC3" s="70"/>
      <c r="PED3" s="70"/>
      <c r="PEE3" s="70"/>
      <c r="PEF3" s="70"/>
      <c r="PEG3" s="70"/>
      <c r="PEH3" s="70"/>
      <c r="PEI3" s="70"/>
      <c r="PEJ3" s="70"/>
      <c r="PEK3" s="70"/>
      <c r="PEL3" s="70"/>
      <c r="PEM3" s="70"/>
      <c r="PEN3" s="70"/>
      <c r="PEO3" s="70"/>
      <c r="PEP3" s="70"/>
      <c r="PEQ3" s="70"/>
      <c r="PER3" s="70"/>
      <c r="PES3" s="70"/>
      <c r="PET3" s="70"/>
      <c r="PEU3" s="70"/>
      <c r="PEV3" s="70"/>
      <c r="PEW3" s="70"/>
      <c r="PEX3" s="70"/>
      <c r="PEY3" s="70"/>
      <c r="PEZ3" s="70"/>
      <c r="PFA3" s="70"/>
      <c r="PFB3" s="70"/>
      <c r="PFC3" s="70"/>
      <c r="PFD3" s="70"/>
      <c r="PFE3" s="70"/>
      <c r="PFF3" s="70"/>
      <c r="PFG3" s="70"/>
      <c r="PFH3" s="70"/>
      <c r="PFI3" s="70"/>
      <c r="PFJ3" s="70"/>
      <c r="PFK3" s="70"/>
      <c r="PFL3" s="70"/>
      <c r="PFM3" s="70"/>
      <c r="PFN3" s="70"/>
      <c r="PFO3" s="70"/>
      <c r="PFP3" s="70"/>
      <c r="PFQ3" s="70"/>
      <c r="PFR3" s="70"/>
      <c r="PFS3" s="70"/>
      <c r="PFT3" s="70"/>
      <c r="PFU3" s="70"/>
      <c r="PFV3" s="70"/>
      <c r="PFW3" s="70"/>
      <c r="PFX3" s="70"/>
      <c r="PFY3" s="70"/>
      <c r="PFZ3" s="70"/>
      <c r="PGA3" s="70"/>
      <c r="PGB3" s="70"/>
      <c r="PGC3" s="70"/>
      <c r="PGD3" s="70"/>
      <c r="PGE3" s="70"/>
      <c r="PGF3" s="70"/>
      <c r="PGG3" s="70"/>
      <c r="PGH3" s="70"/>
      <c r="PGI3" s="70"/>
      <c r="PGJ3" s="70"/>
      <c r="PGK3" s="70"/>
      <c r="PGL3" s="70"/>
      <c r="PGM3" s="70"/>
      <c r="PGN3" s="70"/>
      <c r="PGO3" s="70"/>
      <c r="PGP3" s="70"/>
      <c r="PGQ3" s="70"/>
      <c r="PGR3" s="70"/>
      <c r="PGS3" s="70"/>
      <c r="PGT3" s="70"/>
      <c r="PGU3" s="70"/>
      <c r="PGV3" s="70"/>
      <c r="PGW3" s="70"/>
      <c r="PGX3" s="70"/>
      <c r="PGY3" s="70"/>
      <c r="PGZ3" s="70"/>
      <c r="PHA3" s="70"/>
      <c r="PHB3" s="70"/>
      <c r="PHC3" s="70"/>
      <c r="PHD3" s="70"/>
      <c r="PHE3" s="70"/>
      <c r="PHF3" s="70"/>
      <c r="PHG3" s="70"/>
      <c r="PHH3" s="70"/>
      <c r="PHI3" s="70"/>
      <c r="PHJ3" s="70"/>
      <c r="PHK3" s="70"/>
      <c r="PHL3" s="70"/>
      <c r="PHM3" s="70"/>
      <c r="PHN3" s="70"/>
      <c r="PHO3" s="70"/>
      <c r="PHP3" s="70"/>
      <c r="PHQ3" s="70"/>
      <c r="PHR3" s="70"/>
      <c r="PHS3" s="70"/>
      <c r="PHT3" s="70"/>
      <c r="PHU3" s="70"/>
      <c r="PHV3" s="70"/>
      <c r="PHW3" s="70"/>
      <c r="PHX3" s="70"/>
      <c r="PHY3" s="70"/>
      <c r="PHZ3" s="70"/>
      <c r="PIA3" s="70"/>
      <c r="PIB3" s="70"/>
      <c r="PIC3" s="70"/>
      <c r="PID3" s="70"/>
      <c r="PIE3" s="70"/>
      <c r="PIF3" s="70"/>
      <c r="PIG3" s="70"/>
      <c r="PIH3" s="70"/>
      <c r="PII3" s="70"/>
      <c r="PIJ3" s="70"/>
      <c r="PIK3" s="70"/>
      <c r="PIL3" s="70"/>
      <c r="PIM3" s="70"/>
      <c r="PIN3" s="70"/>
      <c r="PIO3" s="70"/>
      <c r="PIP3" s="70"/>
      <c r="PIQ3" s="70"/>
      <c r="PIR3" s="70"/>
      <c r="PIS3" s="70"/>
      <c r="PIT3" s="70"/>
      <c r="PIU3" s="70"/>
      <c r="PIV3" s="70"/>
      <c r="PIW3" s="70"/>
      <c r="PIX3" s="70"/>
      <c r="PIY3" s="70"/>
      <c r="PIZ3" s="70"/>
      <c r="PJA3" s="70"/>
      <c r="PJB3" s="70"/>
      <c r="PJC3" s="70"/>
      <c r="PJD3" s="70"/>
      <c r="PJE3" s="70"/>
      <c r="PJF3" s="70"/>
      <c r="PJG3" s="70"/>
      <c r="PJH3" s="70"/>
      <c r="PJI3" s="70"/>
      <c r="PJJ3" s="70"/>
      <c r="PJK3" s="70"/>
      <c r="PJL3" s="70"/>
      <c r="PJM3" s="70"/>
      <c r="PJN3" s="70"/>
      <c r="PJO3" s="70"/>
      <c r="PJP3" s="70"/>
      <c r="PJQ3" s="70"/>
      <c r="PJR3" s="70"/>
      <c r="PJS3" s="70"/>
      <c r="PJT3" s="70"/>
      <c r="PJU3" s="70"/>
      <c r="PJV3" s="70"/>
      <c r="PJW3" s="70"/>
      <c r="PJX3" s="70"/>
      <c r="PJY3" s="70"/>
      <c r="PJZ3" s="70"/>
      <c r="PKA3" s="70"/>
      <c r="PKB3" s="70"/>
      <c r="PKC3" s="70"/>
      <c r="PKD3" s="70"/>
      <c r="PKE3" s="70"/>
      <c r="PKF3" s="70"/>
      <c r="PKG3" s="70"/>
      <c r="PKH3" s="70"/>
      <c r="PKI3" s="70"/>
      <c r="PKJ3" s="70"/>
      <c r="PKK3" s="70"/>
      <c r="PKL3" s="70"/>
      <c r="PKM3" s="70"/>
      <c r="PKN3" s="70"/>
      <c r="PKO3" s="70"/>
      <c r="PKP3" s="70"/>
      <c r="PKQ3" s="70"/>
      <c r="PKR3" s="70"/>
      <c r="PKS3" s="70"/>
      <c r="PKT3" s="70"/>
      <c r="PKU3" s="70"/>
      <c r="PKV3" s="70"/>
      <c r="PKW3" s="70"/>
      <c r="PKX3" s="70"/>
      <c r="PKY3" s="70"/>
      <c r="PKZ3" s="70"/>
      <c r="PLA3" s="70"/>
      <c r="PLB3" s="70"/>
      <c r="PLC3" s="70"/>
      <c r="PLD3" s="70"/>
      <c r="PLE3" s="70"/>
      <c r="PLF3" s="70"/>
      <c r="PLG3" s="70"/>
      <c r="PLH3" s="70"/>
      <c r="PLI3" s="70"/>
      <c r="PLJ3" s="70"/>
      <c r="PLK3" s="70"/>
      <c r="PLL3" s="70"/>
      <c r="PLM3" s="70"/>
      <c r="PLN3" s="70"/>
      <c r="PLO3" s="70"/>
      <c r="PLP3" s="70"/>
      <c r="PLQ3" s="70"/>
      <c r="PLR3" s="70"/>
      <c r="PLS3" s="70"/>
      <c r="PLT3" s="70"/>
      <c r="PLU3" s="70"/>
      <c r="PLV3" s="70"/>
      <c r="PLW3" s="70"/>
      <c r="PLX3" s="70"/>
      <c r="PLY3" s="70"/>
      <c r="PLZ3" s="70"/>
      <c r="PMA3" s="70"/>
      <c r="PMB3" s="70"/>
      <c r="PMC3" s="70"/>
      <c r="PMD3" s="70"/>
      <c r="PME3" s="70"/>
      <c r="PMF3" s="70"/>
      <c r="PMG3" s="70"/>
      <c r="PMH3" s="70"/>
      <c r="PMI3" s="70"/>
      <c r="PMJ3" s="70"/>
      <c r="PMK3" s="70"/>
      <c r="PML3" s="70"/>
      <c r="PMM3" s="70"/>
      <c r="PMN3" s="70"/>
      <c r="PMO3" s="70"/>
      <c r="PMP3" s="70"/>
      <c r="PMQ3" s="70"/>
      <c r="PMR3" s="70"/>
      <c r="PMS3" s="70"/>
      <c r="PMT3" s="70"/>
      <c r="PMU3" s="70"/>
      <c r="PMV3" s="70"/>
      <c r="PMW3" s="70"/>
      <c r="PMX3" s="70"/>
      <c r="PMY3" s="70"/>
      <c r="PMZ3" s="70"/>
      <c r="PNA3" s="70"/>
      <c r="PNB3" s="70"/>
      <c r="PNC3" s="70"/>
      <c r="PND3" s="70"/>
      <c r="PNE3" s="70"/>
      <c r="PNF3" s="70"/>
      <c r="PNG3" s="70"/>
      <c r="PNH3" s="70"/>
      <c r="PNI3" s="70"/>
      <c r="PNJ3" s="70"/>
      <c r="PNK3" s="70"/>
      <c r="PNL3" s="70"/>
      <c r="PNM3" s="70"/>
      <c r="PNN3" s="70"/>
      <c r="PNO3" s="70"/>
      <c r="PNP3" s="70"/>
      <c r="PNQ3" s="70"/>
      <c r="PNR3" s="70"/>
      <c r="PNS3" s="70"/>
      <c r="PNT3" s="70"/>
      <c r="PNU3" s="70"/>
      <c r="PNV3" s="70"/>
      <c r="PNW3" s="70"/>
      <c r="PNX3" s="70"/>
      <c r="PNY3" s="70"/>
      <c r="PNZ3" s="70"/>
      <c r="POA3" s="70"/>
      <c r="POB3" s="70"/>
      <c r="POC3" s="70"/>
      <c r="POD3" s="70"/>
      <c r="POE3" s="70"/>
      <c r="POF3" s="70"/>
      <c r="POG3" s="70"/>
      <c r="POH3" s="70"/>
      <c r="POI3" s="70"/>
      <c r="POJ3" s="70"/>
      <c r="POK3" s="70"/>
      <c r="POL3" s="70"/>
      <c r="POM3" s="70"/>
      <c r="PON3" s="70"/>
      <c r="POO3" s="70"/>
      <c r="POP3" s="70"/>
      <c r="POQ3" s="70"/>
      <c r="POR3" s="70"/>
      <c r="POS3" s="70"/>
      <c r="POT3" s="70"/>
      <c r="POU3" s="70"/>
      <c r="POV3" s="70"/>
      <c r="POW3" s="70"/>
      <c r="POX3" s="70"/>
      <c r="POY3" s="70"/>
      <c r="POZ3" s="70"/>
      <c r="PPA3" s="70"/>
      <c r="PPB3" s="70"/>
      <c r="PPC3" s="70"/>
      <c r="PPD3" s="70"/>
      <c r="PPE3" s="70"/>
      <c r="PPF3" s="70"/>
      <c r="PPG3" s="70"/>
      <c r="PPH3" s="70"/>
      <c r="PPI3" s="70"/>
      <c r="PPJ3" s="70"/>
      <c r="PPK3" s="70"/>
      <c r="PPL3" s="70"/>
      <c r="PPM3" s="70"/>
      <c r="PPN3" s="70"/>
      <c r="PPO3" s="70"/>
      <c r="PPP3" s="70"/>
      <c r="PPQ3" s="70"/>
      <c r="PPR3" s="70"/>
      <c r="PPS3" s="70"/>
      <c r="PPT3" s="70"/>
      <c r="PPU3" s="70"/>
      <c r="PPV3" s="70"/>
      <c r="PPW3" s="70"/>
      <c r="PPX3" s="70"/>
      <c r="PPY3" s="70"/>
      <c r="PPZ3" s="70"/>
      <c r="PQA3" s="70"/>
      <c r="PQB3" s="70"/>
      <c r="PQC3" s="70"/>
      <c r="PQD3" s="70"/>
      <c r="PQE3" s="70"/>
      <c r="PQF3" s="70"/>
      <c r="PQG3" s="70"/>
      <c r="PQH3" s="70"/>
      <c r="PQI3" s="70"/>
      <c r="PQJ3" s="70"/>
      <c r="PQK3" s="70"/>
      <c r="PQL3" s="70"/>
      <c r="PQM3" s="70"/>
      <c r="PQN3" s="70"/>
      <c r="PQO3" s="70"/>
      <c r="PQP3" s="70"/>
      <c r="PQQ3" s="70"/>
      <c r="PQR3" s="70"/>
      <c r="PQS3" s="70"/>
      <c r="PQT3" s="70"/>
      <c r="PQU3" s="70"/>
      <c r="PQV3" s="70"/>
      <c r="PQW3" s="70"/>
      <c r="PQX3" s="70"/>
      <c r="PQY3" s="70"/>
      <c r="PQZ3" s="70"/>
      <c r="PRA3" s="70"/>
      <c r="PRB3" s="70"/>
      <c r="PRC3" s="70"/>
      <c r="PRD3" s="70"/>
      <c r="PRE3" s="70"/>
      <c r="PRF3" s="70"/>
      <c r="PRG3" s="70"/>
      <c r="PRH3" s="70"/>
      <c r="PRI3" s="70"/>
      <c r="PRJ3" s="70"/>
      <c r="PRK3" s="70"/>
      <c r="PRL3" s="70"/>
      <c r="PRM3" s="70"/>
      <c r="PRN3" s="70"/>
      <c r="PRO3" s="70"/>
      <c r="PRP3" s="70"/>
      <c r="PRQ3" s="70"/>
      <c r="PRR3" s="70"/>
      <c r="PRS3" s="70"/>
      <c r="PRT3" s="70"/>
      <c r="PRU3" s="70"/>
      <c r="PRV3" s="70"/>
      <c r="PRW3" s="70"/>
      <c r="PRX3" s="70"/>
      <c r="PRY3" s="70"/>
      <c r="PRZ3" s="70"/>
      <c r="PSA3" s="70"/>
      <c r="PSB3" s="70"/>
      <c r="PSC3" s="70"/>
      <c r="PSD3" s="70"/>
      <c r="PSE3" s="70"/>
      <c r="PSF3" s="70"/>
      <c r="PSG3" s="70"/>
      <c r="PSH3" s="70"/>
      <c r="PSI3" s="70"/>
      <c r="PSJ3" s="70"/>
      <c r="PSK3" s="70"/>
      <c r="PSL3" s="70"/>
      <c r="PSM3" s="70"/>
      <c r="PSN3" s="70"/>
      <c r="PSO3" s="70"/>
      <c r="PSP3" s="70"/>
      <c r="PSQ3" s="70"/>
      <c r="PSR3" s="70"/>
      <c r="PSS3" s="70"/>
      <c r="PST3" s="70"/>
      <c r="PSU3" s="70"/>
      <c r="PSV3" s="70"/>
      <c r="PSW3" s="70"/>
      <c r="PSX3" s="70"/>
      <c r="PSY3" s="70"/>
      <c r="PSZ3" s="70"/>
      <c r="PTA3" s="70"/>
      <c r="PTB3" s="70"/>
      <c r="PTC3" s="70"/>
      <c r="PTD3" s="70"/>
      <c r="PTE3" s="70"/>
      <c r="PTF3" s="70"/>
      <c r="PTG3" s="70"/>
      <c r="PTH3" s="70"/>
      <c r="PTI3" s="70"/>
      <c r="PTJ3" s="70"/>
      <c r="PTK3" s="70"/>
      <c r="PTL3" s="70"/>
      <c r="PTM3" s="70"/>
      <c r="PTN3" s="70"/>
      <c r="PTO3" s="70"/>
      <c r="PTP3" s="70"/>
      <c r="PTQ3" s="70"/>
      <c r="PTR3" s="70"/>
      <c r="PTS3" s="70"/>
      <c r="PTT3" s="70"/>
      <c r="PTU3" s="70"/>
      <c r="PTV3" s="70"/>
      <c r="PTW3" s="70"/>
      <c r="PTX3" s="70"/>
      <c r="PTY3" s="70"/>
      <c r="PTZ3" s="70"/>
      <c r="PUA3" s="70"/>
      <c r="PUB3" s="70"/>
      <c r="PUC3" s="70"/>
      <c r="PUD3" s="70"/>
      <c r="PUE3" s="70"/>
      <c r="PUF3" s="70"/>
      <c r="PUG3" s="70"/>
      <c r="PUH3" s="70"/>
      <c r="PUI3" s="70"/>
      <c r="PUJ3" s="70"/>
      <c r="PUK3" s="70"/>
      <c r="PUL3" s="70"/>
      <c r="PUM3" s="70"/>
      <c r="PUN3" s="70"/>
      <c r="PUO3" s="70"/>
      <c r="PUP3" s="70"/>
      <c r="PUQ3" s="70"/>
      <c r="PUR3" s="70"/>
      <c r="PUS3" s="70"/>
      <c r="PUT3" s="70"/>
      <c r="PUU3" s="70"/>
      <c r="PUV3" s="70"/>
      <c r="PUW3" s="70"/>
      <c r="PUX3" s="70"/>
      <c r="PUY3" s="70"/>
      <c r="PUZ3" s="70"/>
      <c r="PVA3" s="70"/>
      <c r="PVB3" s="70"/>
      <c r="PVC3" s="70"/>
      <c r="PVD3" s="70"/>
      <c r="PVE3" s="70"/>
      <c r="PVF3" s="70"/>
      <c r="PVG3" s="70"/>
      <c r="PVH3" s="70"/>
      <c r="PVI3" s="70"/>
      <c r="PVJ3" s="70"/>
      <c r="PVK3" s="70"/>
      <c r="PVL3" s="70"/>
      <c r="PVM3" s="70"/>
      <c r="PVN3" s="70"/>
      <c r="PVO3" s="70"/>
      <c r="PVP3" s="70"/>
      <c r="PVQ3" s="70"/>
      <c r="PVR3" s="70"/>
      <c r="PVS3" s="70"/>
      <c r="PVT3" s="70"/>
      <c r="PVU3" s="70"/>
      <c r="PVV3" s="70"/>
      <c r="PVW3" s="70"/>
      <c r="PVX3" s="70"/>
      <c r="PVY3" s="70"/>
      <c r="PVZ3" s="70"/>
      <c r="PWA3" s="70"/>
      <c r="PWB3" s="70"/>
      <c r="PWC3" s="70"/>
      <c r="PWD3" s="70"/>
      <c r="PWE3" s="70"/>
      <c r="PWF3" s="70"/>
      <c r="PWG3" s="70"/>
      <c r="PWH3" s="70"/>
      <c r="PWI3" s="70"/>
      <c r="PWJ3" s="70"/>
      <c r="PWK3" s="70"/>
      <c r="PWL3" s="70"/>
      <c r="PWM3" s="70"/>
      <c r="PWN3" s="70"/>
      <c r="PWO3" s="70"/>
      <c r="PWP3" s="70"/>
      <c r="PWQ3" s="70"/>
      <c r="PWR3" s="70"/>
      <c r="PWS3" s="70"/>
      <c r="PWT3" s="70"/>
      <c r="PWU3" s="70"/>
      <c r="PWV3" s="70"/>
      <c r="PWW3" s="70"/>
      <c r="PWX3" s="70"/>
      <c r="PWY3" s="70"/>
      <c r="PWZ3" s="70"/>
      <c r="PXA3" s="70"/>
      <c r="PXB3" s="70"/>
      <c r="PXC3" s="70"/>
      <c r="PXD3" s="70"/>
      <c r="PXE3" s="70"/>
      <c r="PXF3" s="70"/>
      <c r="PXG3" s="70"/>
      <c r="PXH3" s="70"/>
      <c r="PXI3" s="70"/>
      <c r="PXJ3" s="70"/>
      <c r="PXK3" s="70"/>
      <c r="PXL3" s="70"/>
      <c r="PXM3" s="70"/>
      <c r="PXN3" s="70"/>
      <c r="PXO3" s="70"/>
      <c r="PXP3" s="70"/>
      <c r="PXQ3" s="70"/>
      <c r="PXR3" s="70"/>
      <c r="PXS3" s="70"/>
      <c r="PXT3" s="70"/>
      <c r="PXU3" s="70"/>
      <c r="PXV3" s="70"/>
      <c r="PXW3" s="70"/>
      <c r="PXX3" s="70"/>
      <c r="PXY3" s="70"/>
      <c r="PXZ3" s="70"/>
      <c r="PYA3" s="70"/>
      <c r="PYB3" s="70"/>
      <c r="PYC3" s="70"/>
      <c r="PYD3" s="70"/>
      <c r="PYE3" s="70"/>
      <c r="PYF3" s="70"/>
      <c r="PYG3" s="70"/>
      <c r="PYH3" s="70"/>
      <c r="PYI3" s="70"/>
      <c r="PYJ3" s="70"/>
      <c r="PYK3" s="70"/>
      <c r="PYL3" s="70"/>
      <c r="PYM3" s="70"/>
      <c r="PYN3" s="70"/>
      <c r="PYO3" s="70"/>
      <c r="PYP3" s="70"/>
      <c r="PYQ3" s="70"/>
      <c r="PYR3" s="70"/>
      <c r="PYS3" s="70"/>
      <c r="PYT3" s="70"/>
      <c r="PYU3" s="70"/>
      <c r="PYV3" s="70"/>
      <c r="PYW3" s="70"/>
      <c r="PYX3" s="70"/>
      <c r="PYY3" s="70"/>
      <c r="PYZ3" s="70"/>
      <c r="PZA3" s="70"/>
      <c r="PZB3" s="70"/>
      <c r="PZC3" s="70"/>
      <c r="PZD3" s="70"/>
      <c r="PZE3" s="70"/>
      <c r="PZF3" s="70"/>
      <c r="PZG3" s="70"/>
      <c r="PZH3" s="70"/>
      <c r="PZI3" s="70"/>
      <c r="PZJ3" s="70"/>
      <c r="PZK3" s="70"/>
      <c r="PZL3" s="70"/>
      <c r="PZM3" s="70"/>
      <c r="PZN3" s="70"/>
      <c r="PZO3" s="70"/>
      <c r="PZP3" s="70"/>
      <c r="PZQ3" s="70"/>
      <c r="PZR3" s="70"/>
      <c r="PZS3" s="70"/>
      <c r="PZT3" s="70"/>
      <c r="PZU3" s="70"/>
      <c r="PZV3" s="70"/>
      <c r="PZW3" s="70"/>
      <c r="PZX3" s="70"/>
      <c r="PZY3" s="70"/>
      <c r="PZZ3" s="70"/>
      <c r="QAA3" s="70"/>
      <c r="QAB3" s="70"/>
      <c r="QAC3" s="70"/>
      <c r="QAD3" s="70"/>
      <c r="QAE3" s="70"/>
      <c r="QAF3" s="70"/>
      <c r="QAG3" s="70"/>
      <c r="QAH3" s="70"/>
      <c r="QAI3" s="70"/>
      <c r="QAJ3" s="70"/>
      <c r="QAK3" s="70"/>
      <c r="QAL3" s="70"/>
      <c r="QAM3" s="70"/>
      <c r="QAN3" s="70"/>
      <c r="QAO3" s="70"/>
      <c r="QAP3" s="70"/>
      <c r="QAQ3" s="70"/>
      <c r="QAR3" s="70"/>
      <c r="QAS3" s="70"/>
      <c r="QAT3" s="70"/>
      <c r="QAU3" s="70"/>
      <c r="QAV3" s="70"/>
      <c r="QAW3" s="70"/>
      <c r="QAX3" s="70"/>
      <c r="QAY3" s="70"/>
      <c r="QAZ3" s="70"/>
      <c r="QBA3" s="70"/>
      <c r="QBB3" s="70"/>
      <c r="QBC3" s="70"/>
      <c r="QBD3" s="70"/>
      <c r="QBE3" s="70"/>
      <c r="QBF3" s="70"/>
      <c r="QBG3" s="70"/>
      <c r="QBH3" s="70"/>
      <c r="QBI3" s="70"/>
      <c r="QBJ3" s="70"/>
      <c r="QBK3" s="70"/>
      <c r="QBL3" s="70"/>
      <c r="QBM3" s="70"/>
      <c r="QBN3" s="70"/>
      <c r="QBO3" s="70"/>
      <c r="QBP3" s="70"/>
      <c r="QBQ3" s="70"/>
      <c r="QBR3" s="70"/>
      <c r="QBS3" s="70"/>
      <c r="QBT3" s="70"/>
      <c r="QBU3" s="70"/>
      <c r="QBV3" s="70"/>
      <c r="QBW3" s="70"/>
      <c r="QBX3" s="70"/>
      <c r="QBY3" s="70"/>
      <c r="QBZ3" s="70"/>
      <c r="QCA3" s="70"/>
      <c r="QCB3" s="70"/>
      <c r="QCC3" s="70"/>
      <c r="QCD3" s="70"/>
      <c r="QCE3" s="70"/>
      <c r="QCF3" s="70"/>
      <c r="QCG3" s="70"/>
      <c r="QCH3" s="70"/>
      <c r="QCI3" s="70"/>
      <c r="QCJ3" s="70"/>
      <c r="QCK3" s="70"/>
      <c r="QCL3" s="70"/>
      <c r="QCM3" s="70"/>
      <c r="QCN3" s="70"/>
      <c r="QCO3" s="70"/>
      <c r="QCP3" s="70"/>
      <c r="QCQ3" s="70"/>
      <c r="QCR3" s="70"/>
      <c r="QCS3" s="70"/>
      <c r="QCT3" s="70"/>
      <c r="QCU3" s="70"/>
      <c r="QCV3" s="70"/>
      <c r="QCW3" s="70"/>
      <c r="QCX3" s="70"/>
      <c r="QCY3" s="70"/>
      <c r="QCZ3" s="70"/>
      <c r="QDA3" s="70"/>
      <c r="QDB3" s="70"/>
      <c r="QDC3" s="70"/>
      <c r="QDD3" s="70"/>
      <c r="QDE3" s="70"/>
      <c r="QDF3" s="70"/>
      <c r="QDG3" s="70"/>
      <c r="QDH3" s="70"/>
      <c r="QDI3" s="70"/>
      <c r="QDJ3" s="70"/>
      <c r="QDK3" s="70"/>
      <c r="QDL3" s="70"/>
      <c r="QDM3" s="70"/>
      <c r="QDN3" s="70"/>
      <c r="QDO3" s="70"/>
      <c r="QDP3" s="70"/>
      <c r="QDQ3" s="70"/>
      <c r="QDR3" s="70"/>
      <c r="QDS3" s="70"/>
      <c r="QDT3" s="70"/>
      <c r="QDU3" s="70"/>
      <c r="QDV3" s="70"/>
      <c r="QDW3" s="70"/>
      <c r="QDX3" s="70"/>
      <c r="QDY3" s="70"/>
      <c r="QDZ3" s="70"/>
      <c r="QEA3" s="70"/>
      <c r="QEB3" s="70"/>
      <c r="QEC3" s="70"/>
      <c r="QED3" s="70"/>
      <c r="QEE3" s="70"/>
      <c r="QEF3" s="70"/>
      <c r="QEG3" s="70"/>
      <c r="QEH3" s="70"/>
      <c r="QEI3" s="70"/>
      <c r="QEJ3" s="70"/>
      <c r="QEK3" s="70"/>
      <c r="QEL3" s="70"/>
      <c r="QEM3" s="70"/>
      <c r="QEN3" s="70"/>
      <c r="QEO3" s="70"/>
      <c r="QEP3" s="70"/>
      <c r="QEQ3" s="70"/>
      <c r="QER3" s="70"/>
      <c r="QES3" s="70"/>
      <c r="QET3" s="70"/>
      <c r="QEU3" s="70"/>
      <c r="QEV3" s="70"/>
      <c r="QEW3" s="70"/>
      <c r="QEX3" s="70"/>
      <c r="QEY3" s="70"/>
      <c r="QEZ3" s="70"/>
      <c r="QFA3" s="70"/>
      <c r="QFB3" s="70"/>
      <c r="QFC3" s="70"/>
      <c r="QFD3" s="70"/>
      <c r="QFE3" s="70"/>
      <c r="QFF3" s="70"/>
      <c r="QFG3" s="70"/>
      <c r="QFH3" s="70"/>
      <c r="QFI3" s="70"/>
      <c r="QFJ3" s="70"/>
      <c r="QFK3" s="70"/>
      <c r="QFL3" s="70"/>
      <c r="QFM3" s="70"/>
      <c r="QFN3" s="70"/>
      <c r="QFO3" s="70"/>
      <c r="QFP3" s="70"/>
      <c r="QFQ3" s="70"/>
      <c r="QFR3" s="70"/>
      <c r="QFS3" s="70"/>
      <c r="QFT3" s="70"/>
      <c r="QFU3" s="70"/>
      <c r="QFV3" s="70"/>
      <c r="QFW3" s="70"/>
      <c r="QFX3" s="70"/>
      <c r="QFY3" s="70"/>
      <c r="QFZ3" s="70"/>
      <c r="QGA3" s="70"/>
      <c r="QGB3" s="70"/>
      <c r="QGC3" s="70"/>
      <c r="QGD3" s="70"/>
      <c r="QGE3" s="70"/>
      <c r="QGF3" s="70"/>
      <c r="QGG3" s="70"/>
      <c r="QGH3" s="70"/>
      <c r="QGI3" s="70"/>
      <c r="QGJ3" s="70"/>
      <c r="QGK3" s="70"/>
      <c r="QGL3" s="70"/>
      <c r="QGM3" s="70"/>
      <c r="QGN3" s="70"/>
      <c r="QGO3" s="70"/>
      <c r="QGP3" s="70"/>
      <c r="QGQ3" s="70"/>
      <c r="QGR3" s="70"/>
      <c r="QGS3" s="70"/>
      <c r="QGT3" s="70"/>
      <c r="QGU3" s="70"/>
      <c r="QGV3" s="70"/>
      <c r="QGW3" s="70"/>
      <c r="QGX3" s="70"/>
      <c r="QGY3" s="70"/>
      <c r="QGZ3" s="70"/>
      <c r="QHA3" s="70"/>
      <c r="QHB3" s="70"/>
      <c r="QHC3" s="70"/>
      <c r="QHD3" s="70"/>
      <c r="QHE3" s="70"/>
      <c r="QHF3" s="70"/>
      <c r="QHG3" s="70"/>
      <c r="QHH3" s="70"/>
      <c r="QHI3" s="70"/>
      <c r="QHJ3" s="70"/>
      <c r="QHK3" s="70"/>
      <c r="QHL3" s="70"/>
      <c r="QHM3" s="70"/>
      <c r="QHN3" s="70"/>
      <c r="QHO3" s="70"/>
      <c r="QHP3" s="70"/>
      <c r="QHQ3" s="70"/>
      <c r="QHR3" s="70"/>
      <c r="QHS3" s="70"/>
      <c r="QHT3" s="70"/>
      <c r="QHU3" s="70"/>
      <c r="QHV3" s="70"/>
      <c r="QHW3" s="70"/>
      <c r="QHX3" s="70"/>
      <c r="QHY3" s="70"/>
      <c r="QHZ3" s="70"/>
      <c r="QIA3" s="70"/>
      <c r="QIB3" s="70"/>
      <c r="QIC3" s="70"/>
      <c r="QID3" s="70"/>
      <c r="QIE3" s="70"/>
      <c r="QIF3" s="70"/>
      <c r="QIG3" s="70"/>
      <c r="QIH3" s="70"/>
      <c r="QII3" s="70"/>
      <c r="QIJ3" s="70"/>
      <c r="QIK3" s="70"/>
      <c r="QIL3" s="70"/>
      <c r="QIM3" s="70"/>
      <c r="QIN3" s="70"/>
      <c r="QIO3" s="70"/>
      <c r="QIP3" s="70"/>
      <c r="QIQ3" s="70"/>
      <c r="QIR3" s="70"/>
      <c r="QIS3" s="70"/>
      <c r="QIT3" s="70"/>
      <c r="QIU3" s="70"/>
      <c r="QIV3" s="70"/>
      <c r="QIW3" s="70"/>
      <c r="QIX3" s="70"/>
      <c r="QIY3" s="70"/>
      <c r="QIZ3" s="70"/>
      <c r="QJA3" s="70"/>
      <c r="QJB3" s="70"/>
      <c r="QJC3" s="70"/>
      <c r="QJD3" s="70"/>
      <c r="QJE3" s="70"/>
      <c r="QJF3" s="70"/>
      <c r="QJG3" s="70"/>
      <c r="QJH3" s="70"/>
      <c r="QJI3" s="70"/>
      <c r="QJJ3" s="70"/>
      <c r="QJK3" s="70"/>
      <c r="QJL3" s="70"/>
      <c r="QJM3" s="70"/>
      <c r="QJN3" s="70"/>
      <c r="QJO3" s="70"/>
      <c r="QJP3" s="70"/>
      <c r="QJQ3" s="70"/>
      <c r="QJR3" s="70"/>
      <c r="QJS3" s="70"/>
      <c r="QJT3" s="70"/>
      <c r="QJU3" s="70"/>
      <c r="QJV3" s="70"/>
      <c r="QJW3" s="70"/>
      <c r="QJX3" s="70"/>
      <c r="QJY3" s="70"/>
      <c r="QJZ3" s="70"/>
      <c r="QKA3" s="70"/>
      <c r="QKB3" s="70"/>
      <c r="QKC3" s="70"/>
      <c r="QKD3" s="70"/>
      <c r="QKE3" s="70"/>
      <c r="QKF3" s="70"/>
      <c r="QKG3" s="70"/>
      <c r="QKH3" s="70"/>
      <c r="QKI3" s="70"/>
      <c r="QKJ3" s="70"/>
      <c r="QKK3" s="70"/>
      <c r="QKL3" s="70"/>
      <c r="QKM3" s="70"/>
      <c r="QKN3" s="70"/>
      <c r="QKO3" s="70"/>
      <c r="QKP3" s="70"/>
      <c r="QKQ3" s="70"/>
      <c r="QKR3" s="70"/>
      <c r="QKS3" s="70"/>
      <c r="QKT3" s="70"/>
      <c r="QKU3" s="70"/>
      <c r="QKV3" s="70"/>
      <c r="QKW3" s="70"/>
      <c r="QKX3" s="70"/>
      <c r="QKY3" s="70"/>
      <c r="QKZ3" s="70"/>
      <c r="QLA3" s="70"/>
      <c r="QLB3" s="70"/>
      <c r="QLC3" s="70"/>
      <c r="QLD3" s="70"/>
      <c r="QLE3" s="70"/>
      <c r="QLF3" s="70"/>
      <c r="QLG3" s="70"/>
      <c r="QLH3" s="70"/>
      <c r="QLI3" s="70"/>
      <c r="QLJ3" s="70"/>
      <c r="QLK3" s="70"/>
      <c r="QLL3" s="70"/>
      <c r="QLM3" s="70"/>
      <c r="QLN3" s="70"/>
      <c r="QLO3" s="70"/>
      <c r="QLP3" s="70"/>
      <c r="QLQ3" s="70"/>
      <c r="QLR3" s="70"/>
      <c r="QLS3" s="70"/>
      <c r="QLT3" s="70"/>
      <c r="QLU3" s="70"/>
      <c r="QLV3" s="70"/>
      <c r="QLW3" s="70"/>
      <c r="QLX3" s="70"/>
      <c r="QLY3" s="70"/>
      <c r="QLZ3" s="70"/>
      <c r="QMA3" s="70"/>
      <c r="QMB3" s="70"/>
      <c r="QMC3" s="70"/>
      <c r="QMD3" s="70"/>
      <c r="QME3" s="70"/>
      <c r="QMF3" s="70"/>
      <c r="QMG3" s="70"/>
      <c r="QMH3" s="70"/>
      <c r="QMI3" s="70"/>
      <c r="QMJ3" s="70"/>
      <c r="QMK3" s="70"/>
      <c r="QML3" s="70"/>
      <c r="QMM3" s="70"/>
      <c r="QMN3" s="70"/>
      <c r="QMO3" s="70"/>
      <c r="QMP3" s="70"/>
      <c r="QMQ3" s="70"/>
      <c r="QMR3" s="70"/>
      <c r="QMS3" s="70"/>
      <c r="QMT3" s="70"/>
      <c r="QMU3" s="70"/>
      <c r="QMV3" s="70"/>
      <c r="QMW3" s="70"/>
      <c r="QMX3" s="70"/>
      <c r="QMY3" s="70"/>
      <c r="QMZ3" s="70"/>
      <c r="QNA3" s="70"/>
      <c r="QNB3" s="70"/>
      <c r="QNC3" s="70"/>
      <c r="QND3" s="70"/>
      <c r="QNE3" s="70"/>
      <c r="QNF3" s="70"/>
      <c r="QNG3" s="70"/>
      <c r="QNH3" s="70"/>
      <c r="QNI3" s="70"/>
      <c r="QNJ3" s="70"/>
      <c r="QNK3" s="70"/>
      <c r="QNL3" s="70"/>
      <c r="QNM3" s="70"/>
      <c r="QNN3" s="70"/>
      <c r="QNO3" s="70"/>
      <c r="QNP3" s="70"/>
      <c r="QNQ3" s="70"/>
      <c r="QNR3" s="70"/>
      <c r="QNS3" s="70"/>
      <c r="QNT3" s="70"/>
      <c r="QNU3" s="70"/>
      <c r="QNV3" s="70"/>
      <c r="QNW3" s="70"/>
      <c r="QNX3" s="70"/>
      <c r="QNY3" s="70"/>
      <c r="QNZ3" s="70"/>
      <c r="QOA3" s="70"/>
      <c r="QOB3" s="70"/>
      <c r="QOC3" s="70"/>
      <c r="QOD3" s="70"/>
      <c r="QOE3" s="70"/>
      <c r="QOF3" s="70"/>
      <c r="QOG3" s="70"/>
      <c r="QOH3" s="70"/>
      <c r="QOI3" s="70"/>
      <c r="QOJ3" s="70"/>
      <c r="QOK3" s="70"/>
      <c r="QOL3" s="70"/>
      <c r="QOM3" s="70"/>
      <c r="QON3" s="70"/>
      <c r="QOO3" s="70"/>
      <c r="QOP3" s="70"/>
      <c r="QOQ3" s="70"/>
      <c r="QOR3" s="70"/>
      <c r="QOS3" s="70"/>
      <c r="QOT3" s="70"/>
      <c r="QOU3" s="70"/>
      <c r="QOV3" s="70"/>
      <c r="QOW3" s="70"/>
      <c r="QOX3" s="70"/>
      <c r="QOY3" s="70"/>
      <c r="QOZ3" s="70"/>
      <c r="QPA3" s="70"/>
      <c r="QPB3" s="70"/>
      <c r="QPC3" s="70"/>
      <c r="QPD3" s="70"/>
      <c r="QPE3" s="70"/>
      <c r="QPF3" s="70"/>
      <c r="QPG3" s="70"/>
      <c r="QPH3" s="70"/>
      <c r="QPI3" s="70"/>
      <c r="QPJ3" s="70"/>
      <c r="QPK3" s="70"/>
      <c r="QPL3" s="70"/>
      <c r="QPM3" s="70"/>
      <c r="QPN3" s="70"/>
      <c r="QPO3" s="70"/>
      <c r="QPP3" s="70"/>
      <c r="QPQ3" s="70"/>
      <c r="QPR3" s="70"/>
      <c r="QPS3" s="70"/>
      <c r="QPT3" s="70"/>
      <c r="QPU3" s="70"/>
      <c r="QPV3" s="70"/>
      <c r="QPW3" s="70"/>
      <c r="QPX3" s="70"/>
      <c r="QPY3" s="70"/>
      <c r="QPZ3" s="70"/>
      <c r="QQA3" s="70"/>
      <c r="QQB3" s="70"/>
      <c r="QQC3" s="70"/>
      <c r="QQD3" s="70"/>
      <c r="QQE3" s="70"/>
      <c r="QQF3" s="70"/>
      <c r="QQG3" s="70"/>
      <c r="QQH3" s="70"/>
      <c r="QQI3" s="70"/>
      <c r="QQJ3" s="70"/>
      <c r="QQK3" s="70"/>
      <c r="QQL3" s="70"/>
      <c r="QQM3" s="70"/>
      <c r="QQN3" s="70"/>
      <c r="QQO3" s="70"/>
      <c r="QQP3" s="70"/>
      <c r="QQQ3" s="70"/>
      <c r="QQR3" s="70"/>
      <c r="QQS3" s="70"/>
      <c r="QQT3" s="70"/>
      <c r="QQU3" s="70"/>
      <c r="QQV3" s="70"/>
      <c r="QQW3" s="70"/>
      <c r="QQX3" s="70"/>
      <c r="QQY3" s="70"/>
      <c r="QQZ3" s="70"/>
      <c r="QRA3" s="70"/>
      <c r="QRB3" s="70"/>
      <c r="QRC3" s="70"/>
      <c r="QRD3" s="70"/>
      <c r="QRE3" s="70"/>
      <c r="QRF3" s="70"/>
      <c r="QRG3" s="70"/>
      <c r="QRH3" s="70"/>
      <c r="QRI3" s="70"/>
      <c r="QRJ3" s="70"/>
      <c r="QRK3" s="70"/>
      <c r="QRL3" s="70"/>
      <c r="QRM3" s="70"/>
      <c r="QRN3" s="70"/>
      <c r="QRO3" s="70"/>
      <c r="QRP3" s="70"/>
      <c r="QRQ3" s="70"/>
      <c r="QRR3" s="70"/>
      <c r="QRS3" s="70"/>
      <c r="QRT3" s="70"/>
      <c r="QRU3" s="70"/>
      <c r="QRV3" s="70"/>
      <c r="QRW3" s="70"/>
      <c r="QRX3" s="70"/>
      <c r="QRY3" s="70"/>
      <c r="QRZ3" s="70"/>
      <c r="QSA3" s="70"/>
      <c r="QSB3" s="70"/>
      <c r="QSC3" s="70"/>
      <c r="QSD3" s="70"/>
      <c r="QSE3" s="70"/>
      <c r="QSF3" s="70"/>
      <c r="QSG3" s="70"/>
      <c r="QSH3" s="70"/>
      <c r="QSI3" s="70"/>
      <c r="QSJ3" s="70"/>
      <c r="QSK3" s="70"/>
      <c r="QSL3" s="70"/>
      <c r="QSM3" s="70"/>
      <c r="QSN3" s="70"/>
      <c r="QSO3" s="70"/>
      <c r="QSP3" s="70"/>
      <c r="QSQ3" s="70"/>
      <c r="QSR3" s="70"/>
      <c r="QSS3" s="70"/>
      <c r="QST3" s="70"/>
      <c r="QSU3" s="70"/>
      <c r="QSV3" s="70"/>
      <c r="QSW3" s="70"/>
      <c r="QSX3" s="70"/>
      <c r="QSY3" s="70"/>
      <c r="QSZ3" s="70"/>
      <c r="QTA3" s="70"/>
      <c r="QTB3" s="70"/>
      <c r="QTC3" s="70"/>
      <c r="QTD3" s="70"/>
      <c r="QTE3" s="70"/>
      <c r="QTF3" s="70"/>
      <c r="QTG3" s="70"/>
      <c r="QTH3" s="70"/>
      <c r="QTI3" s="70"/>
      <c r="QTJ3" s="70"/>
      <c r="QTK3" s="70"/>
      <c r="QTL3" s="70"/>
      <c r="QTM3" s="70"/>
      <c r="QTN3" s="70"/>
      <c r="QTO3" s="70"/>
      <c r="QTP3" s="70"/>
      <c r="QTQ3" s="70"/>
      <c r="QTR3" s="70"/>
      <c r="QTS3" s="70"/>
      <c r="QTT3" s="70"/>
      <c r="QTU3" s="70"/>
      <c r="QTV3" s="70"/>
      <c r="QTW3" s="70"/>
      <c r="QTX3" s="70"/>
      <c r="QTY3" s="70"/>
      <c r="QTZ3" s="70"/>
      <c r="QUA3" s="70"/>
      <c r="QUB3" s="70"/>
      <c r="QUC3" s="70"/>
      <c r="QUD3" s="70"/>
      <c r="QUE3" s="70"/>
      <c r="QUF3" s="70"/>
      <c r="QUG3" s="70"/>
      <c r="QUH3" s="70"/>
      <c r="QUI3" s="70"/>
      <c r="QUJ3" s="70"/>
      <c r="QUK3" s="70"/>
      <c r="QUL3" s="70"/>
      <c r="QUM3" s="70"/>
      <c r="QUN3" s="70"/>
      <c r="QUO3" s="70"/>
      <c r="QUP3" s="70"/>
      <c r="QUQ3" s="70"/>
      <c r="QUR3" s="70"/>
      <c r="QUS3" s="70"/>
      <c r="QUT3" s="70"/>
      <c r="QUU3" s="70"/>
      <c r="QUV3" s="70"/>
      <c r="QUW3" s="70"/>
      <c r="QUX3" s="70"/>
      <c r="QUY3" s="70"/>
      <c r="QUZ3" s="70"/>
      <c r="QVA3" s="70"/>
      <c r="QVB3" s="70"/>
      <c r="QVC3" s="70"/>
      <c r="QVD3" s="70"/>
      <c r="QVE3" s="70"/>
      <c r="QVF3" s="70"/>
      <c r="QVG3" s="70"/>
      <c r="QVH3" s="70"/>
      <c r="QVI3" s="70"/>
      <c r="QVJ3" s="70"/>
      <c r="QVK3" s="70"/>
      <c r="QVL3" s="70"/>
      <c r="QVM3" s="70"/>
      <c r="QVN3" s="70"/>
      <c r="QVO3" s="70"/>
      <c r="QVP3" s="70"/>
      <c r="QVQ3" s="70"/>
      <c r="QVR3" s="70"/>
      <c r="QVS3" s="70"/>
      <c r="QVT3" s="70"/>
      <c r="QVU3" s="70"/>
      <c r="QVV3" s="70"/>
      <c r="QVW3" s="70"/>
      <c r="QVX3" s="70"/>
      <c r="QVY3" s="70"/>
      <c r="QVZ3" s="70"/>
      <c r="QWA3" s="70"/>
      <c r="QWB3" s="70"/>
      <c r="QWC3" s="70"/>
      <c r="QWD3" s="70"/>
      <c r="QWE3" s="70"/>
      <c r="QWF3" s="70"/>
      <c r="QWG3" s="70"/>
      <c r="QWH3" s="70"/>
      <c r="QWI3" s="70"/>
      <c r="QWJ3" s="70"/>
      <c r="QWK3" s="70"/>
      <c r="QWL3" s="70"/>
      <c r="QWM3" s="70"/>
      <c r="QWN3" s="70"/>
      <c r="QWO3" s="70"/>
      <c r="QWP3" s="70"/>
      <c r="QWQ3" s="70"/>
      <c r="QWR3" s="70"/>
      <c r="QWS3" s="70"/>
      <c r="QWT3" s="70"/>
      <c r="QWU3" s="70"/>
      <c r="QWV3" s="70"/>
      <c r="QWW3" s="70"/>
      <c r="QWX3" s="70"/>
      <c r="QWY3" s="70"/>
      <c r="QWZ3" s="70"/>
      <c r="QXA3" s="70"/>
      <c r="QXB3" s="70"/>
      <c r="QXC3" s="70"/>
      <c r="QXD3" s="70"/>
      <c r="QXE3" s="70"/>
      <c r="QXF3" s="70"/>
      <c r="QXG3" s="70"/>
      <c r="QXH3" s="70"/>
      <c r="QXI3" s="70"/>
      <c r="QXJ3" s="70"/>
      <c r="QXK3" s="70"/>
      <c r="QXL3" s="70"/>
      <c r="QXM3" s="70"/>
      <c r="QXN3" s="70"/>
      <c r="QXO3" s="70"/>
      <c r="QXP3" s="70"/>
      <c r="QXQ3" s="70"/>
      <c r="QXR3" s="70"/>
      <c r="QXS3" s="70"/>
      <c r="QXT3" s="70"/>
      <c r="QXU3" s="70"/>
      <c r="QXV3" s="70"/>
      <c r="QXW3" s="70"/>
      <c r="QXX3" s="70"/>
      <c r="QXY3" s="70"/>
      <c r="QXZ3" s="70"/>
      <c r="QYA3" s="70"/>
      <c r="QYB3" s="70"/>
      <c r="QYC3" s="70"/>
      <c r="QYD3" s="70"/>
      <c r="QYE3" s="70"/>
      <c r="QYF3" s="70"/>
      <c r="QYG3" s="70"/>
      <c r="QYH3" s="70"/>
      <c r="QYI3" s="70"/>
      <c r="QYJ3" s="70"/>
      <c r="QYK3" s="70"/>
      <c r="QYL3" s="70"/>
      <c r="QYM3" s="70"/>
      <c r="QYN3" s="70"/>
      <c r="QYO3" s="70"/>
      <c r="QYP3" s="70"/>
      <c r="QYQ3" s="70"/>
      <c r="QYR3" s="70"/>
      <c r="QYS3" s="70"/>
      <c r="QYT3" s="70"/>
      <c r="QYU3" s="70"/>
      <c r="QYV3" s="70"/>
      <c r="QYW3" s="70"/>
      <c r="QYX3" s="70"/>
      <c r="QYY3" s="70"/>
      <c r="QYZ3" s="70"/>
      <c r="QZA3" s="70"/>
      <c r="QZB3" s="70"/>
      <c r="QZC3" s="70"/>
      <c r="QZD3" s="70"/>
      <c r="QZE3" s="70"/>
      <c r="QZF3" s="70"/>
      <c r="QZG3" s="70"/>
      <c r="QZH3" s="70"/>
      <c r="QZI3" s="70"/>
      <c r="QZJ3" s="70"/>
      <c r="QZK3" s="70"/>
      <c r="QZL3" s="70"/>
      <c r="QZM3" s="70"/>
      <c r="QZN3" s="70"/>
      <c r="QZO3" s="70"/>
      <c r="QZP3" s="70"/>
      <c r="QZQ3" s="70"/>
      <c r="QZR3" s="70"/>
      <c r="QZS3" s="70"/>
      <c r="QZT3" s="70"/>
      <c r="QZU3" s="70"/>
      <c r="QZV3" s="70"/>
      <c r="QZW3" s="70"/>
      <c r="QZX3" s="70"/>
      <c r="QZY3" s="70"/>
      <c r="QZZ3" s="70"/>
      <c r="RAA3" s="70"/>
      <c r="RAB3" s="70"/>
      <c r="RAC3" s="70"/>
      <c r="RAD3" s="70"/>
      <c r="RAE3" s="70"/>
      <c r="RAF3" s="70"/>
      <c r="RAG3" s="70"/>
      <c r="RAH3" s="70"/>
      <c r="RAI3" s="70"/>
      <c r="RAJ3" s="70"/>
      <c r="RAK3" s="70"/>
      <c r="RAL3" s="70"/>
      <c r="RAM3" s="70"/>
      <c r="RAN3" s="70"/>
      <c r="RAO3" s="70"/>
      <c r="RAP3" s="70"/>
      <c r="RAQ3" s="70"/>
      <c r="RAR3" s="70"/>
      <c r="RAS3" s="70"/>
      <c r="RAT3" s="70"/>
      <c r="RAU3" s="70"/>
      <c r="RAV3" s="70"/>
      <c r="RAW3" s="70"/>
      <c r="RAX3" s="70"/>
      <c r="RAY3" s="70"/>
      <c r="RAZ3" s="70"/>
      <c r="RBA3" s="70"/>
      <c r="RBB3" s="70"/>
      <c r="RBC3" s="70"/>
      <c r="RBD3" s="70"/>
      <c r="RBE3" s="70"/>
      <c r="RBF3" s="70"/>
      <c r="RBG3" s="70"/>
      <c r="RBH3" s="70"/>
      <c r="RBI3" s="70"/>
      <c r="RBJ3" s="70"/>
      <c r="RBK3" s="70"/>
      <c r="RBL3" s="70"/>
      <c r="RBM3" s="70"/>
      <c r="RBN3" s="70"/>
      <c r="RBO3" s="70"/>
      <c r="RBP3" s="70"/>
      <c r="RBQ3" s="70"/>
      <c r="RBR3" s="70"/>
      <c r="RBS3" s="70"/>
      <c r="RBT3" s="70"/>
      <c r="RBU3" s="70"/>
      <c r="RBV3" s="70"/>
      <c r="RBW3" s="70"/>
      <c r="RBX3" s="70"/>
      <c r="RBY3" s="70"/>
      <c r="RBZ3" s="70"/>
      <c r="RCA3" s="70"/>
      <c r="RCB3" s="70"/>
      <c r="RCC3" s="70"/>
      <c r="RCD3" s="70"/>
      <c r="RCE3" s="70"/>
      <c r="RCF3" s="70"/>
      <c r="RCG3" s="70"/>
      <c r="RCH3" s="70"/>
      <c r="RCI3" s="70"/>
      <c r="RCJ3" s="70"/>
      <c r="RCK3" s="70"/>
      <c r="RCL3" s="70"/>
      <c r="RCM3" s="70"/>
      <c r="RCN3" s="70"/>
      <c r="RCO3" s="70"/>
      <c r="RCP3" s="70"/>
      <c r="RCQ3" s="70"/>
      <c r="RCR3" s="70"/>
      <c r="RCS3" s="70"/>
      <c r="RCT3" s="70"/>
      <c r="RCU3" s="70"/>
      <c r="RCV3" s="70"/>
      <c r="RCW3" s="70"/>
      <c r="RCX3" s="70"/>
      <c r="RCY3" s="70"/>
      <c r="RCZ3" s="70"/>
      <c r="RDA3" s="70"/>
      <c r="RDB3" s="70"/>
      <c r="RDC3" s="70"/>
      <c r="RDD3" s="70"/>
      <c r="RDE3" s="70"/>
      <c r="RDF3" s="70"/>
      <c r="RDG3" s="70"/>
      <c r="RDH3" s="70"/>
      <c r="RDI3" s="70"/>
      <c r="RDJ3" s="70"/>
      <c r="RDK3" s="70"/>
      <c r="RDL3" s="70"/>
      <c r="RDM3" s="70"/>
      <c r="RDN3" s="70"/>
      <c r="RDO3" s="70"/>
      <c r="RDP3" s="70"/>
      <c r="RDQ3" s="70"/>
      <c r="RDR3" s="70"/>
      <c r="RDS3" s="70"/>
      <c r="RDT3" s="70"/>
      <c r="RDU3" s="70"/>
      <c r="RDV3" s="70"/>
      <c r="RDW3" s="70"/>
      <c r="RDX3" s="70"/>
      <c r="RDY3" s="70"/>
      <c r="RDZ3" s="70"/>
      <c r="REA3" s="70"/>
      <c r="REB3" s="70"/>
      <c r="REC3" s="70"/>
      <c r="RED3" s="70"/>
      <c r="REE3" s="70"/>
      <c r="REF3" s="70"/>
      <c r="REG3" s="70"/>
      <c r="REH3" s="70"/>
      <c r="REI3" s="70"/>
      <c r="REJ3" s="70"/>
      <c r="REK3" s="70"/>
      <c r="REL3" s="70"/>
      <c r="REM3" s="70"/>
      <c r="REN3" s="70"/>
      <c r="REO3" s="70"/>
      <c r="REP3" s="70"/>
      <c r="REQ3" s="70"/>
      <c r="RER3" s="70"/>
      <c r="RES3" s="70"/>
      <c r="RET3" s="70"/>
      <c r="REU3" s="70"/>
      <c r="REV3" s="70"/>
      <c r="REW3" s="70"/>
      <c r="REX3" s="70"/>
      <c r="REY3" s="70"/>
      <c r="REZ3" s="70"/>
      <c r="RFA3" s="70"/>
      <c r="RFB3" s="70"/>
      <c r="RFC3" s="70"/>
      <c r="RFD3" s="70"/>
      <c r="RFE3" s="70"/>
      <c r="RFF3" s="70"/>
      <c r="RFG3" s="70"/>
      <c r="RFH3" s="70"/>
      <c r="RFI3" s="70"/>
      <c r="RFJ3" s="70"/>
      <c r="RFK3" s="70"/>
      <c r="RFL3" s="70"/>
      <c r="RFM3" s="70"/>
      <c r="RFN3" s="70"/>
      <c r="RFO3" s="70"/>
      <c r="RFP3" s="70"/>
      <c r="RFQ3" s="70"/>
      <c r="RFR3" s="70"/>
      <c r="RFS3" s="70"/>
      <c r="RFT3" s="70"/>
      <c r="RFU3" s="70"/>
      <c r="RFV3" s="70"/>
      <c r="RFW3" s="70"/>
      <c r="RFX3" s="70"/>
      <c r="RFY3" s="70"/>
      <c r="RFZ3" s="70"/>
      <c r="RGA3" s="70"/>
      <c r="RGB3" s="70"/>
      <c r="RGC3" s="70"/>
      <c r="RGD3" s="70"/>
      <c r="RGE3" s="70"/>
      <c r="RGF3" s="70"/>
      <c r="RGG3" s="70"/>
      <c r="RGH3" s="70"/>
      <c r="RGI3" s="70"/>
      <c r="RGJ3" s="70"/>
      <c r="RGK3" s="70"/>
      <c r="RGL3" s="70"/>
      <c r="RGM3" s="70"/>
      <c r="RGN3" s="70"/>
      <c r="RGO3" s="70"/>
      <c r="RGP3" s="70"/>
      <c r="RGQ3" s="70"/>
      <c r="RGR3" s="70"/>
      <c r="RGS3" s="70"/>
      <c r="RGT3" s="70"/>
      <c r="RGU3" s="70"/>
      <c r="RGV3" s="70"/>
      <c r="RGW3" s="70"/>
      <c r="RGX3" s="70"/>
      <c r="RGY3" s="70"/>
      <c r="RGZ3" s="70"/>
      <c r="RHA3" s="70"/>
      <c r="RHB3" s="70"/>
      <c r="RHC3" s="70"/>
      <c r="RHD3" s="70"/>
      <c r="RHE3" s="70"/>
      <c r="RHF3" s="70"/>
      <c r="RHG3" s="70"/>
      <c r="RHH3" s="70"/>
      <c r="RHI3" s="70"/>
      <c r="RHJ3" s="70"/>
      <c r="RHK3" s="70"/>
      <c r="RHL3" s="70"/>
      <c r="RHM3" s="70"/>
      <c r="RHN3" s="70"/>
      <c r="RHO3" s="70"/>
      <c r="RHP3" s="70"/>
      <c r="RHQ3" s="70"/>
      <c r="RHR3" s="70"/>
      <c r="RHS3" s="70"/>
      <c r="RHT3" s="70"/>
      <c r="RHU3" s="70"/>
      <c r="RHV3" s="70"/>
      <c r="RHW3" s="70"/>
      <c r="RHX3" s="70"/>
      <c r="RHY3" s="70"/>
      <c r="RHZ3" s="70"/>
      <c r="RIA3" s="70"/>
      <c r="RIB3" s="70"/>
      <c r="RIC3" s="70"/>
      <c r="RID3" s="70"/>
      <c r="RIE3" s="70"/>
      <c r="RIF3" s="70"/>
      <c r="RIG3" s="70"/>
      <c r="RIH3" s="70"/>
      <c r="RII3" s="70"/>
      <c r="RIJ3" s="70"/>
      <c r="RIK3" s="70"/>
      <c r="RIL3" s="70"/>
      <c r="RIM3" s="70"/>
      <c r="RIN3" s="70"/>
      <c r="RIO3" s="70"/>
      <c r="RIP3" s="70"/>
      <c r="RIQ3" s="70"/>
      <c r="RIR3" s="70"/>
      <c r="RIS3" s="70"/>
      <c r="RIT3" s="70"/>
      <c r="RIU3" s="70"/>
      <c r="RIV3" s="70"/>
      <c r="RIW3" s="70"/>
      <c r="RIX3" s="70"/>
      <c r="RIY3" s="70"/>
      <c r="RIZ3" s="70"/>
      <c r="RJA3" s="70"/>
      <c r="RJB3" s="70"/>
      <c r="RJC3" s="70"/>
      <c r="RJD3" s="70"/>
      <c r="RJE3" s="70"/>
      <c r="RJF3" s="70"/>
      <c r="RJG3" s="70"/>
      <c r="RJH3" s="70"/>
      <c r="RJI3" s="70"/>
      <c r="RJJ3" s="70"/>
      <c r="RJK3" s="70"/>
      <c r="RJL3" s="70"/>
      <c r="RJM3" s="70"/>
      <c r="RJN3" s="70"/>
      <c r="RJO3" s="70"/>
      <c r="RJP3" s="70"/>
      <c r="RJQ3" s="70"/>
      <c r="RJR3" s="70"/>
      <c r="RJS3" s="70"/>
      <c r="RJT3" s="70"/>
      <c r="RJU3" s="70"/>
      <c r="RJV3" s="70"/>
      <c r="RJW3" s="70"/>
      <c r="RJX3" s="70"/>
      <c r="RJY3" s="70"/>
      <c r="RJZ3" s="70"/>
      <c r="RKA3" s="70"/>
      <c r="RKB3" s="70"/>
      <c r="RKC3" s="70"/>
      <c r="RKD3" s="70"/>
      <c r="RKE3" s="70"/>
      <c r="RKF3" s="70"/>
      <c r="RKG3" s="70"/>
      <c r="RKH3" s="70"/>
      <c r="RKI3" s="70"/>
      <c r="RKJ3" s="70"/>
      <c r="RKK3" s="70"/>
      <c r="RKL3" s="70"/>
      <c r="RKM3" s="70"/>
      <c r="RKN3" s="70"/>
      <c r="RKO3" s="70"/>
      <c r="RKP3" s="70"/>
      <c r="RKQ3" s="70"/>
      <c r="RKR3" s="70"/>
      <c r="RKS3" s="70"/>
      <c r="RKT3" s="70"/>
      <c r="RKU3" s="70"/>
      <c r="RKV3" s="70"/>
      <c r="RKW3" s="70"/>
      <c r="RKX3" s="70"/>
      <c r="RKY3" s="70"/>
      <c r="RKZ3" s="70"/>
      <c r="RLA3" s="70"/>
      <c r="RLB3" s="70"/>
      <c r="RLC3" s="70"/>
      <c r="RLD3" s="70"/>
      <c r="RLE3" s="70"/>
      <c r="RLF3" s="70"/>
      <c r="RLG3" s="70"/>
      <c r="RLH3" s="70"/>
      <c r="RLI3" s="70"/>
      <c r="RLJ3" s="70"/>
      <c r="RLK3" s="70"/>
      <c r="RLL3" s="70"/>
      <c r="RLM3" s="70"/>
      <c r="RLN3" s="70"/>
      <c r="RLO3" s="70"/>
      <c r="RLP3" s="70"/>
      <c r="RLQ3" s="70"/>
      <c r="RLR3" s="70"/>
      <c r="RLS3" s="70"/>
      <c r="RLT3" s="70"/>
      <c r="RLU3" s="70"/>
      <c r="RLV3" s="70"/>
      <c r="RLW3" s="70"/>
      <c r="RLX3" s="70"/>
      <c r="RLY3" s="70"/>
      <c r="RLZ3" s="70"/>
      <c r="RMA3" s="70"/>
      <c r="RMB3" s="70"/>
      <c r="RMC3" s="70"/>
      <c r="RMD3" s="70"/>
      <c r="RME3" s="70"/>
      <c r="RMF3" s="70"/>
      <c r="RMG3" s="70"/>
      <c r="RMH3" s="70"/>
      <c r="RMI3" s="70"/>
      <c r="RMJ3" s="70"/>
      <c r="RMK3" s="70"/>
      <c r="RML3" s="70"/>
      <c r="RMM3" s="70"/>
      <c r="RMN3" s="70"/>
      <c r="RMO3" s="70"/>
      <c r="RMP3" s="70"/>
      <c r="RMQ3" s="70"/>
      <c r="RMR3" s="70"/>
      <c r="RMS3" s="70"/>
      <c r="RMT3" s="70"/>
      <c r="RMU3" s="70"/>
      <c r="RMV3" s="70"/>
      <c r="RMW3" s="70"/>
      <c r="RMX3" s="70"/>
      <c r="RMY3" s="70"/>
      <c r="RMZ3" s="70"/>
      <c r="RNA3" s="70"/>
      <c r="RNB3" s="70"/>
      <c r="RNC3" s="70"/>
      <c r="RND3" s="70"/>
      <c r="RNE3" s="70"/>
      <c r="RNF3" s="70"/>
      <c r="RNG3" s="70"/>
      <c r="RNH3" s="70"/>
      <c r="RNI3" s="70"/>
      <c r="RNJ3" s="70"/>
      <c r="RNK3" s="70"/>
      <c r="RNL3" s="70"/>
      <c r="RNM3" s="70"/>
      <c r="RNN3" s="70"/>
      <c r="RNO3" s="70"/>
      <c r="RNP3" s="70"/>
      <c r="RNQ3" s="70"/>
      <c r="RNR3" s="70"/>
      <c r="RNS3" s="70"/>
      <c r="RNT3" s="70"/>
      <c r="RNU3" s="70"/>
      <c r="RNV3" s="70"/>
      <c r="RNW3" s="70"/>
      <c r="RNX3" s="70"/>
      <c r="RNY3" s="70"/>
      <c r="RNZ3" s="70"/>
      <c r="ROA3" s="70"/>
      <c r="ROB3" s="70"/>
      <c r="ROC3" s="70"/>
      <c r="ROD3" s="70"/>
      <c r="ROE3" s="70"/>
      <c r="ROF3" s="70"/>
      <c r="ROG3" s="70"/>
      <c r="ROH3" s="70"/>
      <c r="ROI3" s="70"/>
      <c r="ROJ3" s="70"/>
      <c r="ROK3" s="70"/>
      <c r="ROL3" s="70"/>
      <c r="ROM3" s="70"/>
      <c r="RON3" s="70"/>
      <c r="ROO3" s="70"/>
      <c r="ROP3" s="70"/>
      <c r="ROQ3" s="70"/>
      <c r="ROR3" s="70"/>
      <c r="ROS3" s="70"/>
      <c r="ROT3" s="70"/>
      <c r="ROU3" s="70"/>
      <c r="ROV3" s="70"/>
      <c r="ROW3" s="70"/>
      <c r="ROX3" s="70"/>
      <c r="ROY3" s="70"/>
      <c r="ROZ3" s="70"/>
      <c r="RPA3" s="70"/>
      <c r="RPB3" s="70"/>
      <c r="RPC3" s="70"/>
      <c r="RPD3" s="70"/>
      <c r="RPE3" s="70"/>
      <c r="RPF3" s="70"/>
      <c r="RPG3" s="70"/>
      <c r="RPH3" s="70"/>
      <c r="RPI3" s="70"/>
      <c r="RPJ3" s="70"/>
      <c r="RPK3" s="70"/>
      <c r="RPL3" s="70"/>
      <c r="RPM3" s="70"/>
      <c r="RPN3" s="70"/>
      <c r="RPO3" s="70"/>
      <c r="RPP3" s="70"/>
      <c r="RPQ3" s="70"/>
      <c r="RPR3" s="70"/>
      <c r="RPS3" s="70"/>
      <c r="RPT3" s="70"/>
      <c r="RPU3" s="70"/>
      <c r="RPV3" s="70"/>
      <c r="RPW3" s="70"/>
      <c r="RPX3" s="70"/>
      <c r="RPY3" s="70"/>
      <c r="RPZ3" s="70"/>
      <c r="RQA3" s="70"/>
      <c r="RQB3" s="70"/>
      <c r="RQC3" s="70"/>
      <c r="RQD3" s="70"/>
      <c r="RQE3" s="70"/>
      <c r="RQF3" s="70"/>
      <c r="RQG3" s="70"/>
      <c r="RQH3" s="70"/>
      <c r="RQI3" s="70"/>
      <c r="RQJ3" s="70"/>
      <c r="RQK3" s="70"/>
      <c r="RQL3" s="70"/>
      <c r="RQM3" s="70"/>
      <c r="RQN3" s="70"/>
      <c r="RQO3" s="70"/>
      <c r="RQP3" s="70"/>
      <c r="RQQ3" s="70"/>
      <c r="RQR3" s="70"/>
      <c r="RQS3" s="70"/>
      <c r="RQT3" s="70"/>
      <c r="RQU3" s="70"/>
      <c r="RQV3" s="70"/>
      <c r="RQW3" s="70"/>
      <c r="RQX3" s="70"/>
      <c r="RQY3" s="70"/>
      <c r="RQZ3" s="70"/>
      <c r="RRA3" s="70"/>
      <c r="RRB3" s="70"/>
      <c r="RRC3" s="70"/>
      <c r="RRD3" s="70"/>
      <c r="RRE3" s="70"/>
      <c r="RRF3" s="70"/>
      <c r="RRG3" s="70"/>
      <c r="RRH3" s="70"/>
      <c r="RRI3" s="70"/>
      <c r="RRJ3" s="70"/>
      <c r="RRK3" s="70"/>
      <c r="RRL3" s="70"/>
      <c r="RRM3" s="70"/>
      <c r="RRN3" s="70"/>
      <c r="RRO3" s="70"/>
      <c r="RRP3" s="70"/>
      <c r="RRQ3" s="70"/>
      <c r="RRR3" s="70"/>
      <c r="RRS3" s="70"/>
      <c r="RRT3" s="70"/>
      <c r="RRU3" s="70"/>
      <c r="RRV3" s="70"/>
      <c r="RRW3" s="70"/>
      <c r="RRX3" s="70"/>
      <c r="RRY3" s="70"/>
      <c r="RRZ3" s="70"/>
      <c r="RSA3" s="70"/>
      <c r="RSB3" s="70"/>
      <c r="RSC3" s="70"/>
      <c r="RSD3" s="70"/>
      <c r="RSE3" s="70"/>
      <c r="RSF3" s="70"/>
      <c r="RSG3" s="70"/>
      <c r="RSH3" s="70"/>
      <c r="RSI3" s="70"/>
      <c r="RSJ3" s="70"/>
      <c r="RSK3" s="70"/>
      <c r="RSL3" s="70"/>
      <c r="RSM3" s="70"/>
      <c r="RSN3" s="70"/>
      <c r="RSO3" s="70"/>
      <c r="RSP3" s="70"/>
      <c r="RSQ3" s="70"/>
      <c r="RSR3" s="70"/>
      <c r="RSS3" s="70"/>
      <c r="RST3" s="70"/>
      <c r="RSU3" s="70"/>
      <c r="RSV3" s="70"/>
      <c r="RSW3" s="70"/>
      <c r="RSX3" s="70"/>
      <c r="RSY3" s="70"/>
      <c r="RSZ3" s="70"/>
      <c r="RTA3" s="70"/>
      <c r="RTB3" s="70"/>
      <c r="RTC3" s="70"/>
      <c r="RTD3" s="70"/>
      <c r="RTE3" s="70"/>
      <c r="RTF3" s="70"/>
      <c r="RTG3" s="70"/>
      <c r="RTH3" s="70"/>
      <c r="RTI3" s="70"/>
      <c r="RTJ3" s="70"/>
      <c r="RTK3" s="70"/>
      <c r="RTL3" s="70"/>
      <c r="RTM3" s="70"/>
      <c r="RTN3" s="70"/>
      <c r="RTO3" s="70"/>
      <c r="RTP3" s="70"/>
      <c r="RTQ3" s="70"/>
      <c r="RTR3" s="70"/>
      <c r="RTS3" s="70"/>
      <c r="RTT3" s="70"/>
      <c r="RTU3" s="70"/>
      <c r="RTV3" s="70"/>
      <c r="RTW3" s="70"/>
      <c r="RTX3" s="70"/>
      <c r="RTY3" s="70"/>
      <c r="RTZ3" s="70"/>
      <c r="RUA3" s="70"/>
      <c r="RUB3" s="70"/>
      <c r="RUC3" s="70"/>
      <c r="RUD3" s="70"/>
      <c r="RUE3" s="70"/>
      <c r="RUF3" s="70"/>
      <c r="RUG3" s="70"/>
      <c r="RUH3" s="70"/>
      <c r="RUI3" s="70"/>
      <c r="RUJ3" s="70"/>
      <c r="RUK3" s="70"/>
      <c r="RUL3" s="70"/>
      <c r="RUM3" s="70"/>
      <c r="RUN3" s="70"/>
      <c r="RUO3" s="70"/>
      <c r="RUP3" s="70"/>
      <c r="RUQ3" s="70"/>
      <c r="RUR3" s="70"/>
      <c r="RUS3" s="70"/>
      <c r="RUT3" s="70"/>
      <c r="RUU3" s="70"/>
      <c r="RUV3" s="70"/>
      <c r="RUW3" s="70"/>
      <c r="RUX3" s="70"/>
      <c r="RUY3" s="70"/>
      <c r="RUZ3" s="70"/>
      <c r="RVA3" s="70"/>
      <c r="RVB3" s="70"/>
      <c r="RVC3" s="70"/>
      <c r="RVD3" s="70"/>
      <c r="RVE3" s="70"/>
      <c r="RVF3" s="70"/>
      <c r="RVG3" s="70"/>
      <c r="RVH3" s="70"/>
      <c r="RVI3" s="70"/>
      <c r="RVJ3" s="70"/>
      <c r="RVK3" s="70"/>
      <c r="RVL3" s="70"/>
      <c r="RVM3" s="70"/>
      <c r="RVN3" s="70"/>
      <c r="RVO3" s="70"/>
      <c r="RVP3" s="70"/>
      <c r="RVQ3" s="70"/>
      <c r="RVR3" s="70"/>
      <c r="RVS3" s="70"/>
      <c r="RVT3" s="70"/>
      <c r="RVU3" s="70"/>
      <c r="RVV3" s="70"/>
      <c r="RVW3" s="70"/>
      <c r="RVX3" s="70"/>
      <c r="RVY3" s="70"/>
      <c r="RVZ3" s="70"/>
      <c r="RWA3" s="70"/>
      <c r="RWB3" s="70"/>
      <c r="RWC3" s="70"/>
      <c r="RWD3" s="70"/>
      <c r="RWE3" s="70"/>
      <c r="RWF3" s="70"/>
      <c r="RWG3" s="70"/>
      <c r="RWH3" s="70"/>
      <c r="RWI3" s="70"/>
      <c r="RWJ3" s="70"/>
      <c r="RWK3" s="70"/>
      <c r="RWL3" s="70"/>
      <c r="RWM3" s="70"/>
      <c r="RWN3" s="70"/>
      <c r="RWO3" s="70"/>
      <c r="RWP3" s="70"/>
      <c r="RWQ3" s="70"/>
      <c r="RWR3" s="70"/>
      <c r="RWS3" s="70"/>
      <c r="RWT3" s="70"/>
      <c r="RWU3" s="70"/>
      <c r="RWV3" s="70"/>
      <c r="RWW3" s="70"/>
      <c r="RWX3" s="70"/>
      <c r="RWY3" s="70"/>
      <c r="RWZ3" s="70"/>
      <c r="RXA3" s="70"/>
      <c r="RXB3" s="70"/>
      <c r="RXC3" s="70"/>
      <c r="RXD3" s="70"/>
      <c r="RXE3" s="70"/>
      <c r="RXF3" s="70"/>
      <c r="RXG3" s="70"/>
      <c r="RXH3" s="70"/>
      <c r="RXI3" s="70"/>
      <c r="RXJ3" s="70"/>
      <c r="RXK3" s="70"/>
      <c r="RXL3" s="70"/>
      <c r="RXM3" s="70"/>
      <c r="RXN3" s="70"/>
      <c r="RXO3" s="70"/>
      <c r="RXP3" s="70"/>
      <c r="RXQ3" s="70"/>
      <c r="RXR3" s="70"/>
      <c r="RXS3" s="70"/>
      <c r="RXT3" s="70"/>
      <c r="RXU3" s="70"/>
      <c r="RXV3" s="70"/>
      <c r="RXW3" s="70"/>
      <c r="RXX3" s="70"/>
      <c r="RXY3" s="70"/>
      <c r="RXZ3" s="70"/>
      <c r="RYA3" s="70"/>
      <c r="RYB3" s="70"/>
      <c r="RYC3" s="70"/>
      <c r="RYD3" s="70"/>
      <c r="RYE3" s="70"/>
      <c r="RYF3" s="70"/>
      <c r="RYG3" s="70"/>
      <c r="RYH3" s="70"/>
      <c r="RYI3" s="70"/>
      <c r="RYJ3" s="70"/>
      <c r="RYK3" s="70"/>
      <c r="RYL3" s="70"/>
      <c r="RYM3" s="70"/>
      <c r="RYN3" s="70"/>
      <c r="RYO3" s="70"/>
      <c r="RYP3" s="70"/>
      <c r="RYQ3" s="70"/>
      <c r="RYR3" s="70"/>
      <c r="RYS3" s="70"/>
      <c r="RYT3" s="70"/>
      <c r="RYU3" s="70"/>
      <c r="RYV3" s="70"/>
      <c r="RYW3" s="70"/>
      <c r="RYX3" s="70"/>
      <c r="RYY3" s="70"/>
      <c r="RYZ3" s="70"/>
      <c r="RZA3" s="70"/>
      <c r="RZB3" s="70"/>
      <c r="RZC3" s="70"/>
      <c r="RZD3" s="70"/>
      <c r="RZE3" s="70"/>
      <c r="RZF3" s="70"/>
      <c r="RZG3" s="70"/>
      <c r="RZH3" s="70"/>
      <c r="RZI3" s="70"/>
      <c r="RZJ3" s="70"/>
      <c r="RZK3" s="70"/>
      <c r="RZL3" s="70"/>
      <c r="RZM3" s="70"/>
      <c r="RZN3" s="70"/>
      <c r="RZO3" s="70"/>
      <c r="RZP3" s="70"/>
      <c r="RZQ3" s="70"/>
      <c r="RZR3" s="70"/>
      <c r="RZS3" s="70"/>
      <c r="RZT3" s="70"/>
      <c r="RZU3" s="70"/>
      <c r="RZV3" s="70"/>
      <c r="RZW3" s="70"/>
      <c r="RZX3" s="70"/>
      <c r="RZY3" s="70"/>
      <c r="RZZ3" s="70"/>
      <c r="SAA3" s="70"/>
      <c r="SAB3" s="70"/>
      <c r="SAC3" s="70"/>
      <c r="SAD3" s="70"/>
      <c r="SAE3" s="70"/>
      <c r="SAF3" s="70"/>
      <c r="SAG3" s="70"/>
      <c r="SAH3" s="70"/>
      <c r="SAI3" s="70"/>
      <c r="SAJ3" s="70"/>
      <c r="SAK3" s="70"/>
      <c r="SAL3" s="70"/>
      <c r="SAM3" s="70"/>
      <c r="SAN3" s="70"/>
      <c r="SAO3" s="70"/>
      <c r="SAP3" s="70"/>
      <c r="SAQ3" s="70"/>
      <c r="SAR3" s="70"/>
      <c r="SAS3" s="70"/>
      <c r="SAT3" s="70"/>
      <c r="SAU3" s="70"/>
      <c r="SAV3" s="70"/>
      <c r="SAW3" s="70"/>
      <c r="SAX3" s="70"/>
      <c r="SAY3" s="70"/>
      <c r="SAZ3" s="70"/>
      <c r="SBA3" s="70"/>
      <c r="SBB3" s="70"/>
      <c r="SBC3" s="70"/>
      <c r="SBD3" s="70"/>
      <c r="SBE3" s="70"/>
      <c r="SBF3" s="70"/>
      <c r="SBG3" s="70"/>
      <c r="SBH3" s="70"/>
      <c r="SBI3" s="70"/>
      <c r="SBJ3" s="70"/>
      <c r="SBK3" s="70"/>
      <c r="SBL3" s="70"/>
      <c r="SBM3" s="70"/>
      <c r="SBN3" s="70"/>
      <c r="SBO3" s="70"/>
      <c r="SBP3" s="70"/>
      <c r="SBQ3" s="70"/>
      <c r="SBR3" s="70"/>
      <c r="SBS3" s="70"/>
      <c r="SBT3" s="70"/>
      <c r="SBU3" s="70"/>
      <c r="SBV3" s="70"/>
      <c r="SBW3" s="70"/>
      <c r="SBX3" s="70"/>
      <c r="SBY3" s="70"/>
      <c r="SBZ3" s="70"/>
      <c r="SCA3" s="70"/>
      <c r="SCB3" s="70"/>
      <c r="SCC3" s="70"/>
      <c r="SCD3" s="70"/>
      <c r="SCE3" s="70"/>
      <c r="SCF3" s="70"/>
      <c r="SCG3" s="70"/>
      <c r="SCH3" s="70"/>
      <c r="SCI3" s="70"/>
      <c r="SCJ3" s="70"/>
      <c r="SCK3" s="70"/>
      <c r="SCL3" s="70"/>
      <c r="SCM3" s="70"/>
      <c r="SCN3" s="70"/>
      <c r="SCO3" s="70"/>
      <c r="SCP3" s="70"/>
      <c r="SCQ3" s="70"/>
      <c r="SCR3" s="70"/>
      <c r="SCS3" s="70"/>
      <c r="SCT3" s="70"/>
      <c r="SCU3" s="70"/>
      <c r="SCV3" s="70"/>
      <c r="SCW3" s="70"/>
      <c r="SCX3" s="70"/>
      <c r="SCY3" s="70"/>
      <c r="SCZ3" s="70"/>
      <c r="SDA3" s="70"/>
      <c r="SDB3" s="70"/>
      <c r="SDC3" s="70"/>
      <c r="SDD3" s="70"/>
      <c r="SDE3" s="70"/>
      <c r="SDF3" s="70"/>
      <c r="SDG3" s="70"/>
      <c r="SDH3" s="70"/>
      <c r="SDI3" s="70"/>
      <c r="SDJ3" s="70"/>
      <c r="SDK3" s="70"/>
      <c r="SDL3" s="70"/>
      <c r="SDM3" s="70"/>
      <c r="SDN3" s="70"/>
      <c r="SDO3" s="70"/>
      <c r="SDP3" s="70"/>
      <c r="SDQ3" s="70"/>
      <c r="SDR3" s="70"/>
      <c r="SDS3" s="70"/>
      <c r="SDT3" s="70"/>
      <c r="SDU3" s="70"/>
      <c r="SDV3" s="70"/>
      <c r="SDW3" s="70"/>
      <c r="SDX3" s="70"/>
      <c r="SDY3" s="70"/>
      <c r="SDZ3" s="70"/>
      <c r="SEA3" s="70"/>
      <c r="SEB3" s="70"/>
      <c r="SEC3" s="70"/>
      <c r="SED3" s="70"/>
      <c r="SEE3" s="70"/>
      <c r="SEF3" s="70"/>
      <c r="SEG3" s="70"/>
      <c r="SEH3" s="70"/>
      <c r="SEI3" s="70"/>
      <c r="SEJ3" s="70"/>
      <c r="SEK3" s="70"/>
      <c r="SEL3" s="70"/>
      <c r="SEM3" s="70"/>
      <c r="SEN3" s="70"/>
      <c r="SEO3" s="70"/>
      <c r="SEP3" s="70"/>
      <c r="SEQ3" s="70"/>
      <c r="SER3" s="70"/>
      <c r="SES3" s="70"/>
      <c r="SET3" s="70"/>
      <c r="SEU3" s="70"/>
      <c r="SEV3" s="70"/>
      <c r="SEW3" s="70"/>
      <c r="SEX3" s="70"/>
      <c r="SEY3" s="70"/>
      <c r="SEZ3" s="70"/>
      <c r="SFA3" s="70"/>
      <c r="SFB3" s="70"/>
      <c r="SFC3" s="70"/>
      <c r="SFD3" s="70"/>
      <c r="SFE3" s="70"/>
      <c r="SFF3" s="70"/>
      <c r="SFG3" s="70"/>
      <c r="SFH3" s="70"/>
      <c r="SFI3" s="70"/>
      <c r="SFJ3" s="70"/>
      <c r="SFK3" s="70"/>
      <c r="SFL3" s="70"/>
      <c r="SFM3" s="70"/>
      <c r="SFN3" s="70"/>
      <c r="SFO3" s="70"/>
      <c r="SFP3" s="70"/>
      <c r="SFQ3" s="70"/>
      <c r="SFR3" s="70"/>
      <c r="SFS3" s="70"/>
      <c r="SFT3" s="70"/>
      <c r="SFU3" s="70"/>
      <c r="SFV3" s="70"/>
      <c r="SFW3" s="70"/>
      <c r="SFX3" s="70"/>
      <c r="SFY3" s="70"/>
      <c r="SFZ3" s="70"/>
      <c r="SGA3" s="70"/>
      <c r="SGB3" s="70"/>
      <c r="SGC3" s="70"/>
      <c r="SGD3" s="70"/>
      <c r="SGE3" s="70"/>
      <c r="SGF3" s="70"/>
      <c r="SGG3" s="70"/>
      <c r="SGH3" s="70"/>
      <c r="SGI3" s="70"/>
      <c r="SGJ3" s="70"/>
      <c r="SGK3" s="70"/>
      <c r="SGL3" s="70"/>
      <c r="SGM3" s="70"/>
      <c r="SGN3" s="70"/>
      <c r="SGO3" s="70"/>
      <c r="SGP3" s="70"/>
      <c r="SGQ3" s="70"/>
      <c r="SGR3" s="70"/>
      <c r="SGS3" s="70"/>
      <c r="SGT3" s="70"/>
      <c r="SGU3" s="70"/>
      <c r="SGV3" s="70"/>
      <c r="SGW3" s="70"/>
      <c r="SGX3" s="70"/>
      <c r="SGY3" s="70"/>
      <c r="SGZ3" s="70"/>
      <c r="SHA3" s="70"/>
      <c r="SHB3" s="70"/>
      <c r="SHC3" s="70"/>
      <c r="SHD3" s="70"/>
      <c r="SHE3" s="70"/>
      <c r="SHF3" s="70"/>
      <c r="SHG3" s="70"/>
      <c r="SHH3" s="70"/>
      <c r="SHI3" s="70"/>
      <c r="SHJ3" s="70"/>
      <c r="SHK3" s="70"/>
      <c r="SHL3" s="70"/>
      <c r="SHM3" s="70"/>
      <c r="SHN3" s="70"/>
      <c r="SHO3" s="70"/>
      <c r="SHP3" s="70"/>
      <c r="SHQ3" s="70"/>
      <c r="SHR3" s="70"/>
      <c r="SHS3" s="70"/>
      <c r="SHT3" s="70"/>
      <c r="SHU3" s="70"/>
      <c r="SHV3" s="70"/>
      <c r="SHW3" s="70"/>
      <c r="SHX3" s="70"/>
      <c r="SHY3" s="70"/>
      <c r="SHZ3" s="70"/>
      <c r="SIA3" s="70"/>
      <c r="SIB3" s="70"/>
      <c r="SIC3" s="70"/>
      <c r="SID3" s="70"/>
      <c r="SIE3" s="70"/>
      <c r="SIF3" s="70"/>
      <c r="SIG3" s="70"/>
      <c r="SIH3" s="70"/>
      <c r="SII3" s="70"/>
      <c r="SIJ3" s="70"/>
      <c r="SIK3" s="70"/>
      <c r="SIL3" s="70"/>
      <c r="SIM3" s="70"/>
      <c r="SIN3" s="70"/>
      <c r="SIO3" s="70"/>
      <c r="SIP3" s="70"/>
      <c r="SIQ3" s="70"/>
      <c r="SIR3" s="70"/>
      <c r="SIS3" s="70"/>
      <c r="SIT3" s="70"/>
      <c r="SIU3" s="70"/>
      <c r="SIV3" s="70"/>
      <c r="SIW3" s="70"/>
      <c r="SIX3" s="70"/>
      <c r="SIY3" s="70"/>
      <c r="SIZ3" s="70"/>
      <c r="SJA3" s="70"/>
      <c r="SJB3" s="70"/>
      <c r="SJC3" s="70"/>
      <c r="SJD3" s="70"/>
      <c r="SJE3" s="70"/>
      <c r="SJF3" s="70"/>
      <c r="SJG3" s="70"/>
      <c r="SJH3" s="70"/>
      <c r="SJI3" s="70"/>
      <c r="SJJ3" s="70"/>
      <c r="SJK3" s="70"/>
      <c r="SJL3" s="70"/>
      <c r="SJM3" s="70"/>
      <c r="SJN3" s="70"/>
      <c r="SJO3" s="70"/>
      <c r="SJP3" s="70"/>
      <c r="SJQ3" s="70"/>
      <c r="SJR3" s="70"/>
      <c r="SJS3" s="70"/>
      <c r="SJT3" s="70"/>
      <c r="SJU3" s="70"/>
      <c r="SJV3" s="70"/>
      <c r="SJW3" s="70"/>
      <c r="SJX3" s="70"/>
      <c r="SJY3" s="70"/>
      <c r="SJZ3" s="70"/>
      <c r="SKA3" s="70"/>
      <c r="SKB3" s="70"/>
      <c r="SKC3" s="70"/>
      <c r="SKD3" s="70"/>
      <c r="SKE3" s="70"/>
      <c r="SKF3" s="70"/>
      <c r="SKG3" s="70"/>
      <c r="SKH3" s="70"/>
      <c r="SKI3" s="70"/>
      <c r="SKJ3" s="70"/>
      <c r="SKK3" s="70"/>
      <c r="SKL3" s="70"/>
      <c r="SKM3" s="70"/>
      <c r="SKN3" s="70"/>
      <c r="SKO3" s="70"/>
      <c r="SKP3" s="70"/>
      <c r="SKQ3" s="70"/>
      <c r="SKR3" s="70"/>
      <c r="SKS3" s="70"/>
      <c r="SKT3" s="70"/>
      <c r="SKU3" s="70"/>
      <c r="SKV3" s="70"/>
      <c r="SKW3" s="70"/>
      <c r="SKX3" s="70"/>
      <c r="SKY3" s="70"/>
      <c r="SKZ3" s="70"/>
      <c r="SLA3" s="70"/>
      <c r="SLB3" s="70"/>
      <c r="SLC3" s="70"/>
      <c r="SLD3" s="70"/>
      <c r="SLE3" s="70"/>
      <c r="SLF3" s="70"/>
      <c r="SLG3" s="70"/>
      <c r="SLH3" s="70"/>
      <c r="SLI3" s="70"/>
      <c r="SLJ3" s="70"/>
      <c r="SLK3" s="70"/>
      <c r="SLL3" s="70"/>
      <c r="SLM3" s="70"/>
      <c r="SLN3" s="70"/>
      <c r="SLO3" s="70"/>
      <c r="SLP3" s="70"/>
      <c r="SLQ3" s="70"/>
      <c r="SLR3" s="70"/>
      <c r="SLS3" s="70"/>
      <c r="SLT3" s="70"/>
      <c r="SLU3" s="70"/>
      <c r="SLV3" s="70"/>
      <c r="SLW3" s="70"/>
      <c r="SLX3" s="70"/>
      <c r="SLY3" s="70"/>
      <c r="SLZ3" s="70"/>
      <c r="SMA3" s="70"/>
      <c r="SMB3" s="70"/>
      <c r="SMC3" s="70"/>
      <c r="SMD3" s="70"/>
      <c r="SME3" s="70"/>
      <c r="SMF3" s="70"/>
      <c r="SMG3" s="70"/>
      <c r="SMH3" s="70"/>
      <c r="SMI3" s="70"/>
      <c r="SMJ3" s="70"/>
      <c r="SMK3" s="70"/>
      <c r="SML3" s="70"/>
      <c r="SMM3" s="70"/>
      <c r="SMN3" s="70"/>
      <c r="SMO3" s="70"/>
      <c r="SMP3" s="70"/>
      <c r="SMQ3" s="70"/>
      <c r="SMR3" s="70"/>
      <c r="SMS3" s="70"/>
      <c r="SMT3" s="70"/>
      <c r="SMU3" s="70"/>
      <c r="SMV3" s="70"/>
      <c r="SMW3" s="70"/>
      <c r="SMX3" s="70"/>
      <c r="SMY3" s="70"/>
      <c r="SMZ3" s="70"/>
      <c r="SNA3" s="70"/>
      <c r="SNB3" s="70"/>
      <c r="SNC3" s="70"/>
      <c r="SND3" s="70"/>
      <c r="SNE3" s="70"/>
      <c r="SNF3" s="70"/>
      <c r="SNG3" s="70"/>
      <c r="SNH3" s="70"/>
      <c r="SNI3" s="70"/>
      <c r="SNJ3" s="70"/>
      <c r="SNK3" s="70"/>
      <c r="SNL3" s="70"/>
      <c r="SNM3" s="70"/>
      <c r="SNN3" s="70"/>
      <c r="SNO3" s="70"/>
      <c r="SNP3" s="70"/>
      <c r="SNQ3" s="70"/>
      <c r="SNR3" s="70"/>
      <c r="SNS3" s="70"/>
      <c r="SNT3" s="70"/>
      <c r="SNU3" s="70"/>
      <c r="SNV3" s="70"/>
      <c r="SNW3" s="70"/>
      <c r="SNX3" s="70"/>
      <c r="SNY3" s="70"/>
      <c r="SNZ3" s="70"/>
      <c r="SOA3" s="70"/>
      <c r="SOB3" s="70"/>
      <c r="SOC3" s="70"/>
      <c r="SOD3" s="70"/>
      <c r="SOE3" s="70"/>
      <c r="SOF3" s="70"/>
      <c r="SOG3" s="70"/>
      <c r="SOH3" s="70"/>
      <c r="SOI3" s="70"/>
      <c r="SOJ3" s="70"/>
      <c r="SOK3" s="70"/>
      <c r="SOL3" s="70"/>
      <c r="SOM3" s="70"/>
      <c r="SON3" s="70"/>
      <c r="SOO3" s="70"/>
      <c r="SOP3" s="70"/>
      <c r="SOQ3" s="70"/>
      <c r="SOR3" s="70"/>
      <c r="SOS3" s="70"/>
      <c r="SOT3" s="70"/>
      <c r="SOU3" s="70"/>
      <c r="SOV3" s="70"/>
      <c r="SOW3" s="70"/>
      <c r="SOX3" s="70"/>
      <c r="SOY3" s="70"/>
      <c r="SOZ3" s="70"/>
      <c r="SPA3" s="70"/>
      <c r="SPB3" s="70"/>
      <c r="SPC3" s="70"/>
      <c r="SPD3" s="70"/>
      <c r="SPE3" s="70"/>
      <c r="SPF3" s="70"/>
      <c r="SPG3" s="70"/>
      <c r="SPH3" s="70"/>
      <c r="SPI3" s="70"/>
      <c r="SPJ3" s="70"/>
      <c r="SPK3" s="70"/>
      <c r="SPL3" s="70"/>
      <c r="SPM3" s="70"/>
      <c r="SPN3" s="70"/>
      <c r="SPO3" s="70"/>
      <c r="SPP3" s="70"/>
      <c r="SPQ3" s="70"/>
      <c r="SPR3" s="70"/>
      <c r="SPS3" s="70"/>
      <c r="SPT3" s="70"/>
      <c r="SPU3" s="70"/>
      <c r="SPV3" s="70"/>
      <c r="SPW3" s="70"/>
      <c r="SPX3" s="70"/>
      <c r="SPY3" s="70"/>
      <c r="SPZ3" s="70"/>
      <c r="SQA3" s="70"/>
      <c r="SQB3" s="70"/>
      <c r="SQC3" s="70"/>
      <c r="SQD3" s="70"/>
      <c r="SQE3" s="70"/>
      <c r="SQF3" s="70"/>
      <c r="SQG3" s="70"/>
      <c r="SQH3" s="70"/>
      <c r="SQI3" s="70"/>
      <c r="SQJ3" s="70"/>
      <c r="SQK3" s="70"/>
      <c r="SQL3" s="70"/>
      <c r="SQM3" s="70"/>
      <c r="SQN3" s="70"/>
      <c r="SQO3" s="70"/>
      <c r="SQP3" s="70"/>
      <c r="SQQ3" s="70"/>
      <c r="SQR3" s="70"/>
      <c r="SQS3" s="70"/>
      <c r="SQT3" s="70"/>
      <c r="SQU3" s="70"/>
      <c r="SQV3" s="70"/>
      <c r="SQW3" s="70"/>
      <c r="SQX3" s="70"/>
      <c r="SQY3" s="70"/>
      <c r="SQZ3" s="70"/>
      <c r="SRA3" s="70"/>
      <c r="SRB3" s="70"/>
      <c r="SRC3" s="70"/>
      <c r="SRD3" s="70"/>
      <c r="SRE3" s="70"/>
      <c r="SRF3" s="70"/>
      <c r="SRG3" s="70"/>
      <c r="SRH3" s="70"/>
      <c r="SRI3" s="70"/>
      <c r="SRJ3" s="70"/>
      <c r="SRK3" s="70"/>
      <c r="SRL3" s="70"/>
      <c r="SRM3" s="70"/>
      <c r="SRN3" s="70"/>
      <c r="SRO3" s="70"/>
      <c r="SRP3" s="70"/>
      <c r="SRQ3" s="70"/>
      <c r="SRR3" s="70"/>
      <c r="SRS3" s="70"/>
      <c r="SRT3" s="70"/>
      <c r="SRU3" s="70"/>
      <c r="SRV3" s="70"/>
      <c r="SRW3" s="70"/>
      <c r="SRX3" s="70"/>
      <c r="SRY3" s="70"/>
      <c r="SRZ3" s="70"/>
      <c r="SSA3" s="70"/>
      <c r="SSB3" s="70"/>
      <c r="SSC3" s="70"/>
      <c r="SSD3" s="70"/>
      <c r="SSE3" s="70"/>
      <c r="SSF3" s="70"/>
      <c r="SSG3" s="70"/>
      <c r="SSH3" s="70"/>
      <c r="SSI3" s="70"/>
      <c r="SSJ3" s="70"/>
      <c r="SSK3" s="70"/>
      <c r="SSL3" s="70"/>
      <c r="SSM3" s="70"/>
      <c r="SSN3" s="70"/>
      <c r="SSO3" s="70"/>
      <c r="SSP3" s="70"/>
      <c r="SSQ3" s="70"/>
      <c r="SSR3" s="70"/>
      <c r="SSS3" s="70"/>
      <c r="SST3" s="70"/>
      <c r="SSU3" s="70"/>
      <c r="SSV3" s="70"/>
      <c r="SSW3" s="70"/>
      <c r="SSX3" s="70"/>
      <c r="SSY3" s="70"/>
      <c r="SSZ3" s="70"/>
      <c r="STA3" s="70"/>
      <c r="STB3" s="70"/>
      <c r="STC3" s="70"/>
      <c r="STD3" s="70"/>
      <c r="STE3" s="70"/>
      <c r="STF3" s="70"/>
      <c r="STG3" s="70"/>
      <c r="STH3" s="70"/>
      <c r="STI3" s="70"/>
      <c r="STJ3" s="70"/>
      <c r="STK3" s="70"/>
      <c r="STL3" s="70"/>
      <c r="STM3" s="70"/>
      <c r="STN3" s="70"/>
      <c r="STO3" s="70"/>
      <c r="STP3" s="70"/>
      <c r="STQ3" s="70"/>
      <c r="STR3" s="70"/>
      <c r="STS3" s="70"/>
      <c r="STT3" s="70"/>
      <c r="STU3" s="70"/>
      <c r="STV3" s="70"/>
      <c r="STW3" s="70"/>
      <c r="STX3" s="70"/>
      <c r="STY3" s="70"/>
      <c r="STZ3" s="70"/>
      <c r="SUA3" s="70"/>
      <c r="SUB3" s="70"/>
      <c r="SUC3" s="70"/>
      <c r="SUD3" s="70"/>
      <c r="SUE3" s="70"/>
      <c r="SUF3" s="70"/>
      <c r="SUG3" s="70"/>
      <c r="SUH3" s="70"/>
      <c r="SUI3" s="70"/>
      <c r="SUJ3" s="70"/>
      <c r="SUK3" s="70"/>
      <c r="SUL3" s="70"/>
      <c r="SUM3" s="70"/>
      <c r="SUN3" s="70"/>
      <c r="SUO3" s="70"/>
      <c r="SUP3" s="70"/>
      <c r="SUQ3" s="70"/>
      <c r="SUR3" s="70"/>
      <c r="SUS3" s="70"/>
      <c r="SUT3" s="70"/>
      <c r="SUU3" s="70"/>
      <c r="SUV3" s="70"/>
      <c r="SUW3" s="70"/>
      <c r="SUX3" s="70"/>
      <c r="SUY3" s="70"/>
      <c r="SUZ3" s="70"/>
      <c r="SVA3" s="70"/>
      <c r="SVB3" s="70"/>
      <c r="SVC3" s="70"/>
      <c r="SVD3" s="70"/>
      <c r="SVE3" s="70"/>
      <c r="SVF3" s="70"/>
      <c r="SVG3" s="70"/>
      <c r="SVH3" s="70"/>
      <c r="SVI3" s="70"/>
      <c r="SVJ3" s="70"/>
      <c r="SVK3" s="70"/>
      <c r="SVL3" s="70"/>
      <c r="SVM3" s="70"/>
      <c r="SVN3" s="70"/>
      <c r="SVO3" s="70"/>
      <c r="SVP3" s="70"/>
      <c r="SVQ3" s="70"/>
      <c r="SVR3" s="70"/>
      <c r="SVS3" s="70"/>
      <c r="SVT3" s="70"/>
      <c r="SVU3" s="70"/>
      <c r="SVV3" s="70"/>
      <c r="SVW3" s="70"/>
      <c r="SVX3" s="70"/>
      <c r="SVY3" s="70"/>
      <c r="SVZ3" s="70"/>
      <c r="SWA3" s="70"/>
      <c r="SWB3" s="70"/>
      <c r="SWC3" s="70"/>
      <c r="SWD3" s="70"/>
      <c r="SWE3" s="70"/>
      <c r="SWF3" s="70"/>
      <c r="SWG3" s="70"/>
      <c r="SWH3" s="70"/>
      <c r="SWI3" s="70"/>
      <c r="SWJ3" s="70"/>
      <c r="SWK3" s="70"/>
      <c r="SWL3" s="70"/>
      <c r="SWM3" s="70"/>
      <c r="SWN3" s="70"/>
      <c r="SWO3" s="70"/>
      <c r="SWP3" s="70"/>
      <c r="SWQ3" s="70"/>
      <c r="SWR3" s="70"/>
      <c r="SWS3" s="70"/>
      <c r="SWT3" s="70"/>
      <c r="SWU3" s="70"/>
      <c r="SWV3" s="70"/>
      <c r="SWW3" s="70"/>
      <c r="SWX3" s="70"/>
      <c r="SWY3" s="70"/>
      <c r="SWZ3" s="70"/>
      <c r="SXA3" s="70"/>
      <c r="SXB3" s="70"/>
      <c r="SXC3" s="70"/>
      <c r="SXD3" s="70"/>
      <c r="SXE3" s="70"/>
      <c r="SXF3" s="70"/>
      <c r="SXG3" s="70"/>
      <c r="SXH3" s="70"/>
      <c r="SXI3" s="70"/>
      <c r="SXJ3" s="70"/>
      <c r="SXK3" s="70"/>
      <c r="SXL3" s="70"/>
      <c r="SXM3" s="70"/>
      <c r="SXN3" s="70"/>
      <c r="SXO3" s="70"/>
      <c r="SXP3" s="70"/>
      <c r="SXQ3" s="70"/>
      <c r="SXR3" s="70"/>
      <c r="SXS3" s="70"/>
      <c r="SXT3" s="70"/>
      <c r="SXU3" s="70"/>
      <c r="SXV3" s="70"/>
      <c r="SXW3" s="70"/>
      <c r="SXX3" s="70"/>
      <c r="SXY3" s="70"/>
      <c r="SXZ3" s="70"/>
      <c r="SYA3" s="70"/>
      <c r="SYB3" s="70"/>
      <c r="SYC3" s="70"/>
      <c r="SYD3" s="70"/>
      <c r="SYE3" s="70"/>
      <c r="SYF3" s="70"/>
      <c r="SYG3" s="70"/>
      <c r="SYH3" s="70"/>
      <c r="SYI3" s="70"/>
      <c r="SYJ3" s="70"/>
      <c r="SYK3" s="70"/>
      <c r="SYL3" s="70"/>
      <c r="SYM3" s="70"/>
      <c r="SYN3" s="70"/>
      <c r="SYO3" s="70"/>
      <c r="SYP3" s="70"/>
      <c r="SYQ3" s="70"/>
      <c r="SYR3" s="70"/>
      <c r="SYS3" s="70"/>
      <c r="SYT3" s="70"/>
      <c r="SYU3" s="70"/>
      <c r="SYV3" s="70"/>
      <c r="SYW3" s="70"/>
      <c r="SYX3" s="70"/>
      <c r="SYY3" s="70"/>
      <c r="SYZ3" s="70"/>
      <c r="SZA3" s="70"/>
      <c r="SZB3" s="70"/>
      <c r="SZC3" s="70"/>
      <c r="SZD3" s="70"/>
      <c r="SZE3" s="70"/>
      <c r="SZF3" s="70"/>
      <c r="SZG3" s="70"/>
      <c r="SZH3" s="70"/>
      <c r="SZI3" s="70"/>
      <c r="SZJ3" s="70"/>
      <c r="SZK3" s="70"/>
      <c r="SZL3" s="70"/>
      <c r="SZM3" s="70"/>
      <c r="SZN3" s="70"/>
      <c r="SZO3" s="70"/>
      <c r="SZP3" s="70"/>
      <c r="SZQ3" s="70"/>
      <c r="SZR3" s="70"/>
      <c r="SZS3" s="70"/>
      <c r="SZT3" s="70"/>
      <c r="SZU3" s="70"/>
      <c r="SZV3" s="70"/>
      <c r="SZW3" s="70"/>
      <c r="SZX3" s="70"/>
      <c r="SZY3" s="70"/>
      <c r="SZZ3" s="70"/>
      <c r="TAA3" s="70"/>
      <c r="TAB3" s="70"/>
      <c r="TAC3" s="70"/>
      <c r="TAD3" s="70"/>
      <c r="TAE3" s="70"/>
      <c r="TAF3" s="70"/>
      <c r="TAG3" s="70"/>
      <c r="TAH3" s="70"/>
      <c r="TAI3" s="70"/>
      <c r="TAJ3" s="70"/>
      <c r="TAK3" s="70"/>
      <c r="TAL3" s="70"/>
      <c r="TAM3" s="70"/>
      <c r="TAN3" s="70"/>
      <c r="TAO3" s="70"/>
      <c r="TAP3" s="70"/>
      <c r="TAQ3" s="70"/>
      <c r="TAR3" s="70"/>
      <c r="TAS3" s="70"/>
      <c r="TAT3" s="70"/>
      <c r="TAU3" s="70"/>
      <c r="TAV3" s="70"/>
      <c r="TAW3" s="70"/>
      <c r="TAX3" s="70"/>
      <c r="TAY3" s="70"/>
      <c r="TAZ3" s="70"/>
      <c r="TBA3" s="70"/>
      <c r="TBB3" s="70"/>
      <c r="TBC3" s="70"/>
      <c r="TBD3" s="70"/>
      <c r="TBE3" s="70"/>
      <c r="TBF3" s="70"/>
      <c r="TBG3" s="70"/>
      <c r="TBH3" s="70"/>
      <c r="TBI3" s="70"/>
      <c r="TBJ3" s="70"/>
      <c r="TBK3" s="70"/>
      <c r="TBL3" s="70"/>
      <c r="TBM3" s="70"/>
      <c r="TBN3" s="70"/>
      <c r="TBO3" s="70"/>
      <c r="TBP3" s="70"/>
      <c r="TBQ3" s="70"/>
      <c r="TBR3" s="70"/>
      <c r="TBS3" s="70"/>
      <c r="TBT3" s="70"/>
      <c r="TBU3" s="70"/>
      <c r="TBV3" s="70"/>
      <c r="TBW3" s="70"/>
      <c r="TBX3" s="70"/>
      <c r="TBY3" s="70"/>
      <c r="TBZ3" s="70"/>
      <c r="TCA3" s="70"/>
      <c r="TCB3" s="70"/>
      <c r="TCC3" s="70"/>
      <c r="TCD3" s="70"/>
      <c r="TCE3" s="70"/>
      <c r="TCF3" s="70"/>
      <c r="TCG3" s="70"/>
      <c r="TCH3" s="70"/>
      <c r="TCI3" s="70"/>
      <c r="TCJ3" s="70"/>
      <c r="TCK3" s="70"/>
      <c r="TCL3" s="70"/>
      <c r="TCM3" s="70"/>
      <c r="TCN3" s="70"/>
      <c r="TCO3" s="70"/>
      <c r="TCP3" s="70"/>
      <c r="TCQ3" s="70"/>
      <c r="TCR3" s="70"/>
      <c r="TCS3" s="70"/>
      <c r="TCT3" s="70"/>
      <c r="TCU3" s="70"/>
      <c r="TCV3" s="70"/>
      <c r="TCW3" s="70"/>
      <c r="TCX3" s="70"/>
      <c r="TCY3" s="70"/>
      <c r="TCZ3" s="70"/>
      <c r="TDA3" s="70"/>
      <c r="TDB3" s="70"/>
      <c r="TDC3" s="70"/>
      <c r="TDD3" s="70"/>
      <c r="TDE3" s="70"/>
      <c r="TDF3" s="70"/>
      <c r="TDG3" s="70"/>
      <c r="TDH3" s="70"/>
      <c r="TDI3" s="70"/>
      <c r="TDJ3" s="70"/>
      <c r="TDK3" s="70"/>
      <c r="TDL3" s="70"/>
      <c r="TDM3" s="70"/>
      <c r="TDN3" s="70"/>
      <c r="TDO3" s="70"/>
      <c r="TDP3" s="70"/>
      <c r="TDQ3" s="70"/>
      <c r="TDR3" s="70"/>
      <c r="TDS3" s="70"/>
      <c r="TDT3" s="70"/>
      <c r="TDU3" s="70"/>
      <c r="TDV3" s="70"/>
      <c r="TDW3" s="70"/>
      <c r="TDX3" s="70"/>
      <c r="TDY3" s="70"/>
      <c r="TDZ3" s="70"/>
      <c r="TEA3" s="70"/>
      <c r="TEB3" s="70"/>
      <c r="TEC3" s="70"/>
      <c r="TED3" s="70"/>
      <c r="TEE3" s="70"/>
      <c r="TEF3" s="70"/>
      <c r="TEG3" s="70"/>
      <c r="TEH3" s="70"/>
      <c r="TEI3" s="70"/>
      <c r="TEJ3" s="70"/>
      <c r="TEK3" s="70"/>
      <c r="TEL3" s="70"/>
      <c r="TEM3" s="70"/>
      <c r="TEN3" s="70"/>
      <c r="TEO3" s="70"/>
      <c r="TEP3" s="70"/>
      <c r="TEQ3" s="70"/>
      <c r="TER3" s="70"/>
      <c r="TES3" s="70"/>
      <c r="TET3" s="70"/>
      <c r="TEU3" s="70"/>
      <c r="TEV3" s="70"/>
      <c r="TEW3" s="70"/>
      <c r="TEX3" s="70"/>
      <c r="TEY3" s="70"/>
      <c r="TEZ3" s="70"/>
      <c r="TFA3" s="70"/>
      <c r="TFB3" s="70"/>
      <c r="TFC3" s="70"/>
      <c r="TFD3" s="70"/>
      <c r="TFE3" s="70"/>
      <c r="TFF3" s="70"/>
      <c r="TFG3" s="70"/>
      <c r="TFH3" s="70"/>
      <c r="TFI3" s="70"/>
      <c r="TFJ3" s="70"/>
      <c r="TFK3" s="70"/>
      <c r="TFL3" s="70"/>
      <c r="TFM3" s="70"/>
      <c r="TFN3" s="70"/>
      <c r="TFO3" s="70"/>
      <c r="TFP3" s="70"/>
      <c r="TFQ3" s="70"/>
      <c r="TFR3" s="70"/>
      <c r="TFS3" s="70"/>
      <c r="TFT3" s="70"/>
      <c r="TFU3" s="70"/>
      <c r="TFV3" s="70"/>
      <c r="TFW3" s="70"/>
      <c r="TFX3" s="70"/>
      <c r="TFY3" s="70"/>
      <c r="TFZ3" s="70"/>
      <c r="TGA3" s="70"/>
      <c r="TGB3" s="70"/>
      <c r="TGC3" s="70"/>
      <c r="TGD3" s="70"/>
      <c r="TGE3" s="70"/>
      <c r="TGF3" s="70"/>
      <c r="TGG3" s="70"/>
      <c r="TGH3" s="70"/>
      <c r="TGI3" s="70"/>
      <c r="TGJ3" s="70"/>
      <c r="TGK3" s="70"/>
      <c r="TGL3" s="70"/>
      <c r="TGM3" s="70"/>
      <c r="TGN3" s="70"/>
      <c r="TGO3" s="70"/>
      <c r="TGP3" s="70"/>
      <c r="TGQ3" s="70"/>
      <c r="TGR3" s="70"/>
      <c r="TGS3" s="70"/>
      <c r="TGT3" s="70"/>
      <c r="TGU3" s="70"/>
      <c r="TGV3" s="70"/>
      <c r="TGW3" s="70"/>
      <c r="TGX3" s="70"/>
      <c r="TGY3" s="70"/>
      <c r="TGZ3" s="70"/>
      <c r="THA3" s="70"/>
      <c r="THB3" s="70"/>
      <c r="THC3" s="70"/>
      <c r="THD3" s="70"/>
      <c r="THE3" s="70"/>
      <c r="THF3" s="70"/>
      <c r="THG3" s="70"/>
      <c r="THH3" s="70"/>
      <c r="THI3" s="70"/>
      <c r="THJ3" s="70"/>
      <c r="THK3" s="70"/>
      <c r="THL3" s="70"/>
      <c r="THM3" s="70"/>
      <c r="THN3" s="70"/>
      <c r="THO3" s="70"/>
      <c r="THP3" s="70"/>
      <c r="THQ3" s="70"/>
      <c r="THR3" s="70"/>
      <c r="THS3" s="70"/>
      <c r="THT3" s="70"/>
      <c r="THU3" s="70"/>
      <c r="THV3" s="70"/>
      <c r="THW3" s="70"/>
      <c r="THX3" s="70"/>
      <c r="THY3" s="70"/>
      <c r="THZ3" s="70"/>
      <c r="TIA3" s="70"/>
      <c r="TIB3" s="70"/>
      <c r="TIC3" s="70"/>
      <c r="TID3" s="70"/>
      <c r="TIE3" s="70"/>
      <c r="TIF3" s="70"/>
      <c r="TIG3" s="70"/>
      <c r="TIH3" s="70"/>
      <c r="TII3" s="70"/>
      <c r="TIJ3" s="70"/>
      <c r="TIK3" s="70"/>
      <c r="TIL3" s="70"/>
      <c r="TIM3" s="70"/>
      <c r="TIN3" s="70"/>
      <c r="TIO3" s="70"/>
      <c r="TIP3" s="70"/>
      <c r="TIQ3" s="70"/>
      <c r="TIR3" s="70"/>
      <c r="TIS3" s="70"/>
      <c r="TIT3" s="70"/>
      <c r="TIU3" s="70"/>
      <c r="TIV3" s="70"/>
      <c r="TIW3" s="70"/>
      <c r="TIX3" s="70"/>
      <c r="TIY3" s="70"/>
      <c r="TIZ3" s="70"/>
      <c r="TJA3" s="70"/>
      <c r="TJB3" s="70"/>
      <c r="TJC3" s="70"/>
      <c r="TJD3" s="70"/>
      <c r="TJE3" s="70"/>
      <c r="TJF3" s="70"/>
      <c r="TJG3" s="70"/>
      <c r="TJH3" s="70"/>
      <c r="TJI3" s="70"/>
      <c r="TJJ3" s="70"/>
      <c r="TJK3" s="70"/>
      <c r="TJL3" s="70"/>
      <c r="TJM3" s="70"/>
      <c r="TJN3" s="70"/>
      <c r="TJO3" s="70"/>
      <c r="TJP3" s="70"/>
      <c r="TJQ3" s="70"/>
      <c r="TJR3" s="70"/>
      <c r="TJS3" s="70"/>
      <c r="TJT3" s="70"/>
      <c r="TJU3" s="70"/>
      <c r="TJV3" s="70"/>
      <c r="TJW3" s="70"/>
      <c r="TJX3" s="70"/>
      <c r="TJY3" s="70"/>
      <c r="TJZ3" s="70"/>
      <c r="TKA3" s="70"/>
      <c r="TKB3" s="70"/>
      <c r="TKC3" s="70"/>
      <c r="TKD3" s="70"/>
      <c r="TKE3" s="70"/>
      <c r="TKF3" s="70"/>
      <c r="TKG3" s="70"/>
      <c r="TKH3" s="70"/>
      <c r="TKI3" s="70"/>
      <c r="TKJ3" s="70"/>
      <c r="TKK3" s="70"/>
      <c r="TKL3" s="70"/>
      <c r="TKM3" s="70"/>
      <c r="TKN3" s="70"/>
      <c r="TKO3" s="70"/>
      <c r="TKP3" s="70"/>
      <c r="TKQ3" s="70"/>
      <c r="TKR3" s="70"/>
      <c r="TKS3" s="70"/>
      <c r="TKT3" s="70"/>
      <c r="TKU3" s="70"/>
      <c r="TKV3" s="70"/>
      <c r="TKW3" s="70"/>
      <c r="TKX3" s="70"/>
      <c r="TKY3" s="70"/>
      <c r="TKZ3" s="70"/>
      <c r="TLA3" s="70"/>
      <c r="TLB3" s="70"/>
      <c r="TLC3" s="70"/>
      <c r="TLD3" s="70"/>
      <c r="TLE3" s="70"/>
      <c r="TLF3" s="70"/>
      <c r="TLG3" s="70"/>
      <c r="TLH3" s="70"/>
      <c r="TLI3" s="70"/>
      <c r="TLJ3" s="70"/>
      <c r="TLK3" s="70"/>
      <c r="TLL3" s="70"/>
      <c r="TLM3" s="70"/>
      <c r="TLN3" s="70"/>
      <c r="TLO3" s="70"/>
      <c r="TLP3" s="70"/>
      <c r="TLQ3" s="70"/>
      <c r="TLR3" s="70"/>
      <c r="TLS3" s="70"/>
      <c r="TLT3" s="70"/>
      <c r="TLU3" s="70"/>
      <c r="TLV3" s="70"/>
      <c r="TLW3" s="70"/>
      <c r="TLX3" s="70"/>
      <c r="TLY3" s="70"/>
      <c r="TLZ3" s="70"/>
      <c r="TMA3" s="70"/>
      <c r="TMB3" s="70"/>
      <c r="TMC3" s="70"/>
      <c r="TMD3" s="70"/>
      <c r="TME3" s="70"/>
      <c r="TMF3" s="70"/>
      <c r="TMG3" s="70"/>
      <c r="TMH3" s="70"/>
      <c r="TMI3" s="70"/>
      <c r="TMJ3" s="70"/>
      <c r="TMK3" s="70"/>
      <c r="TML3" s="70"/>
      <c r="TMM3" s="70"/>
      <c r="TMN3" s="70"/>
      <c r="TMO3" s="70"/>
      <c r="TMP3" s="70"/>
      <c r="TMQ3" s="70"/>
      <c r="TMR3" s="70"/>
      <c r="TMS3" s="70"/>
      <c r="TMT3" s="70"/>
      <c r="TMU3" s="70"/>
      <c r="TMV3" s="70"/>
      <c r="TMW3" s="70"/>
      <c r="TMX3" s="70"/>
      <c r="TMY3" s="70"/>
      <c r="TMZ3" s="70"/>
      <c r="TNA3" s="70"/>
      <c r="TNB3" s="70"/>
      <c r="TNC3" s="70"/>
      <c r="TND3" s="70"/>
      <c r="TNE3" s="70"/>
      <c r="TNF3" s="70"/>
      <c r="TNG3" s="70"/>
      <c r="TNH3" s="70"/>
      <c r="TNI3" s="70"/>
      <c r="TNJ3" s="70"/>
      <c r="TNK3" s="70"/>
      <c r="TNL3" s="70"/>
      <c r="TNM3" s="70"/>
      <c r="TNN3" s="70"/>
      <c r="TNO3" s="70"/>
      <c r="TNP3" s="70"/>
      <c r="TNQ3" s="70"/>
      <c r="TNR3" s="70"/>
      <c r="TNS3" s="70"/>
      <c r="TNT3" s="70"/>
      <c r="TNU3" s="70"/>
      <c r="TNV3" s="70"/>
      <c r="TNW3" s="70"/>
      <c r="TNX3" s="70"/>
      <c r="TNY3" s="70"/>
      <c r="TNZ3" s="70"/>
      <c r="TOA3" s="70"/>
      <c r="TOB3" s="70"/>
      <c r="TOC3" s="70"/>
      <c r="TOD3" s="70"/>
      <c r="TOE3" s="70"/>
      <c r="TOF3" s="70"/>
      <c r="TOG3" s="70"/>
      <c r="TOH3" s="70"/>
      <c r="TOI3" s="70"/>
      <c r="TOJ3" s="70"/>
      <c r="TOK3" s="70"/>
      <c r="TOL3" s="70"/>
      <c r="TOM3" s="70"/>
      <c r="TON3" s="70"/>
      <c r="TOO3" s="70"/>
      <c r="TOP3" s="70"/>
      <c r="TOQ3" s="70"/>
      <c r="TOR3" s="70"/>
      <c r="TOS3" s="70"/>
      <c r="TOT3" s="70"/>
      <c r="TOU3" s="70"/>
      <c r="TOV3" s="70"/>
      <c r="TOW3" s="70"/>
      <c r="TOX3" s="70"/>
      <c r="TOY3" s="70"/>
      <c r="TOZ3" s="70"/>
      <c r="TPA3" s="70"/>
      <c r="TPB3" s="70"/>
      <c r="TPC3" s="70"/>
      <c r="TPD3" s="70"/>
      <c r="TPE3" s="70"/>
      <c r="TPF3" s="70"/>
      <c r="TPG3" s="70"/>
      <c r="TPH3" s="70"/>
      <c r="TPI3" s="70"/>
      <c r="TPJ3" s="70"/>
      <c r="TPK3" s="70"/>
      <c r="TPL3" s="70"/>
      <c r="TPM3" s="70"/>
      <c r="TPN3" s="70"/>
      <c r="TPO3" s="70"/>
      <c r="TPP3" s="70"/>
      <c r="TPQ3" s="70"/>
      <c r="TPR3" s="70"/>
      <c r="TPS3" s="70"/>
      <c r="TPT3" s="70"/>
      <c r="TPU3" s="70"/>
      <c r="TPV3" s="70"/>
      <c r="TPW3" s="70"/>
      <c r="TPX3" s="70"/>
      <c r="TPY3" s="70"/>
      <c r="TPZ3" s="70"/>
      <c r="TQA3" s="70"/>
      <c r="TQB3" s="70"/>
      <c r="TQC3" s="70"/>
      <c r="TQD3" s="70"/>
      <c r="TQE3" s="70"/>
      <c r="TQF3" s="70"/>
      <c r="TQG3" s="70"/>
      <c r="TQH3" s="70"/>
      <c r="TQI3" s="70"/>
      <c r="TQJ3" s="70"/>
      <c r="TQK3" s="70"/>
      <c r="TQL3" s="70"/>
      <c r="TQM3" s="70"/>
      <c r="TQN3" s="70"/>
      <c r="TQO3" s="70"/>
      <c r="TQP3" s="70"/>
      <c r="TQQ3" s="70"/>
      <c r="TQR3" s="70"/>
      <c r="TQS3" s="70"/>
      <c r="TQT3" s="70"/>
      <c r="TQU3" s="70"/>
      <c r="TQV3" s="70"/>
      <c r="TQW3" s="70"/>
      <c r="TQX3" s="70"/>
      <c r="TQY3" s="70"/>
      <c r="TQZ3" s="70"/>
      <c r="TRA3" s="70"/>
      <c r="TRB3" s="70"/>
      <c r="TRC3" s="70"/>
      <c r="TRD3" s="70"/>
      <c r="TRE3" s="70"/>
      <c r="TRF3" s="70"/>
      <c r="TRG3" s="70"/>
      <c r="TRH3" s="70"/>
      <c r="TRI3" s="70"/>
      <c r="TRJ3" s="70"/>
      <c r="TRK3" s="70"/>
      <c r="TRL3" s="70"/>
      <c r="TRM3" s="70"/>
      <c r="TRN3" s="70"/>
      <c r="TRO3" s="70"/>
      <c r="TRP3" s="70"/>
      <c r="TRQ3" s="70"/>
      <c r="TRR3" s="70"/>
      <c r="TRS3" s="70"/>
      <c r="TRT3" s="70"/>
      <c r="TRU3" s="70"/>
      <c r="TRV3" s="70"/>
      <c r="TRW3" s="70"/>
      <c r="TRX3" s="70"/>
      <c r="TRY3" s="70"/>
      <c r="TRZ3" s="70"/>
      <c r="TSA3" s="70"/>
      <c r="TSB3" s="70"/>
      <c r="TSC3" s="70"/>
      <c r="TSD3" s="70"/>
      <c r="TSE3" s="70"/>
      <c r="TSF3" s="70"/>
      <c r="TSG3" s="70"/>
      <c r="TSH3" s="70"/>
      <c r="TSI3" s="70"/>
      <c r="TSJ3" s="70"/>
      <c r="TSK3" s="70"/>
      <c r="TSL3" s="70"/>
      <c r="TSM3" s="70"/>
      <c r="TSN3" s="70"/>
      <c r="TSO3" s="70"/>
      <c r="TSP3" s="70"/>
      <c r="TSQ3" s="70"/>
      <c r="TSR3" s="70"/>
      <c r="TSS3" s="70"/>
      <c r="TST3" s="70"/>
      <c r="TSU3" s="70"/>
      <c r="TSV3" s="70"/>
      <c r="TSW3" s="70"/>
      <c r="TSX3" s="70"/>
      <c r="TSY3" s="70"/>
      <c r="TSZ3" s="70"/>
      <c r="TTA3" s="70"/>
      <c r="TTB3" s="70"/>
      <c r="TTC3" s="70"/>
      <c r="TTD3" s="70"/>
      <c r="TTE3" s="70"/>
      <c r="TTF3" s="70"/>
      <c r="TTG3" s="70"/>
      <c r="TTH3" s="70"/>
      <c r="TTI3" s="70"/>
      <c r="TTJ3" s="70"/>
      <c r="TTK3" s="70"/>
      <c r="TTL3" s="70"/>
      <c r="TTM3" s="70"/>
      <c r="TTN3" s="70"/>
      <c r="TTO3" s="70"/>
      <c r="TTP3" s="70"/>
      <c r="TTQ3" s="70"/>
      <c r="TTR3" s="70"/>
      <c r="TTS3" s="70"/>
      <c r="TTT3" s="70"/>
      <c r="TTU3" s="70"/>
      <c r="TTV3" s="70"/>
      <c r="TTW3" s="70"/>
      <c r="TTX3" s="70"/>
      <c r="TTY3" s="70"/>
      <c r="TTZ3" s="70"/>
      <c r="TUA3" s="70"/>
      <c r="TUB3" s="70"/>
      <c r="TUC3" s="70"/>
      <c r="TUD3" s="70"/>
      <c r="TUE3" s="70"/>
      <c r="TUF3" s="70"/>
      <c r="TUG3" s="70"/>
      <c r="TUH3" s="70"/>
      <c r="TUI3" s="70"/>
      <c r="TUJ3" s="70"/>
      <c r="TUK3" s="70"/>
      <c r="TUL3" s="70"/>
      <c r="TUM3" s="70"/>
      <c r="TUN3" s="70"/>
      <c r="TUO3" s="70"/>
      <c r="TUP3" s="70"/>
      <c r="TUQ3" s="70"/>
      <c r="TUR3" s="70"/>
      <c r="TUS3" s="70"/>
      <c r="TUT3" s="70"/>
      <c r="TUU3" s="70"/>
      <c r="TUV3" s="70"/>
      <c r="TUW3" s="70"/>
      <c r="TUX3" s="70"/>
      <c r="TUY3" s="70"/>
      <c r="TUZ3" s="70"/>
      <c r="TVA3" s="70"/>
      <c r="TVB3" s="70"/>
      <c r="TVC3" s="70"/>
      <c r="TVD3" s="70"/>
      <c r="TVE3" s="70"/>
      <c r="TVF3" s="70"/>
      <c r="TVG3" s="70"/>
      <c r="TVH3" s="70"/>
      <c r="TVI3" s="70"/>
      <c r="TVJ3" s="70"/>
      <c r="TVK3" s="70"/>
      <c r="TVL3" s="70"/>
      <c r="TVM3" s="70"/>
      <c r="TVN3" s="70"/>
      <c r="TVO3" s="70"/>
      <c r="TVP3" s="70"/>
      <c r="TVQ3" s="70"/>
      <c r="TVR3" s="70"/>
      <c r="TVS3" s="70"/>
      <c r="TVT3" s="70"/>
      <c r="TVU3" s="70"/>
      <c r="TVV3" s="70"/>
      <c r="TVW3" s="70"/>
      <c r="TVX3" s="70"/>
      <c r="TVY3" s="70"/>
      <c r="TVZ3" s="70"/>
      <c r="TWA3" s="70"/>
      <c r="TWB3" s="70"/>
      <c r="TWC3" s="70"/>
      <c r="TWD3" s="70"/>
      <c r="TWE3" s="70"/>
      <c r="TWF3" s="70"/>
      <c r="TWG3" s="70"/>
      <c r="TWH3" s="70"/>
      <c r="TWI3" s="70"/>
      <c r="TWJ3" s="70"/>
      <c r="TWK3" s="70"/>
      <c r="TWL3" s="70"/>
      <c r="TWM3" s="70"/>
      <c r="TWN3" s="70"/>
      <c r="TWO3" s="70"/>
      <c r="TWP3" s="70"/>
      <c r="TWQ3" s="70"/>
      <c r="TWR3" s="70"/>
      <c r="TWS3" s="70"/>
      <c r="TWT3" s="70"/>
      <c r="TWU3" s="70"/>
      <c r="TWV3" s="70"/>
      <c r="TWW3" s="70"/>
      <c r="TWX3" s="70"/>
      <c r="TWY3" s="70"/>
      <c r="TWZ3" s="70"/>
      <c r="TXA3" s="70"/>
      <c r="TXB3" s="70"/>
      <c r="TXC3" s="70"/>
      <c r="TXD3" s="70"/>
      <c r="TXE3" s="70"/>
      <c r="TXF3" s="70"/>
      <c r="TXG3" s="70"/>
      <c r="TXH3" s="70"/>
      <c r="TXI3" s="70"/>
      <c r="TXJ3" s="70"/>
      <c r="TXK3" s="70"/>
      <c r="TXL3" s="70"/>
      <c r="TXM3" s="70"/>
      <c r="TXN3" s="70"/>
      <c r="TXO3" s="70"/>
      <c r="TXP3" s="70"/>
      <c r="TXQ3" s="70"/>
      <c r="TXR3" s="70"/>
      <c r="TXS3" s="70"/>
      <c r="TXT3" s="70"/>
      <c r="TXU3" s="70"/>
      <c r="TXV3" s="70"/>
      <c r="TXW3" s="70"/>
      <c r="TXX3" s="70"/>
      <c r="TXY3" s="70"/>
      <c r="TXZ3" s="70"/>
      <c r="TYA3" s="70"/>
      <c r="TYB3" s="70"/>
      <c r="TYC3" s="70"/>
      <c r="TYD3" s="70"/>
      <c r="TYE3" s="70"/>
      <c r="TYF3" s="70"/>
      <c r="TYG3" s="70"/>
      <c r="TYH3" s="70"/>
      <c r="TYI3" s="70"/>
      <c r="TYJ3" s="70"/>
      <c r="TYK3" s="70"/>
      <c r="TYL3" s="70"/>
      <c r="TYM3" s="70"/>
      <c r="TYN3" s="70"/>
      <c r="TYO3" s="70"/>
      <c r="TYP3" s="70"/>
      <c r="TYQ3" s="70"/>
      <c r="TYR3" s="70"/>
      <c r="TYS3" s="70"/>
      <c r="TYT3" s="70"/>
      <c r="TYU3" s="70"/>
      <c r="TYV3" s="70"/>
      <c r="TYW3" s="70"/>
      <c r="TYX3" s="70"/>
      <c r="TYY3" s="70"/>
      <c r="TYZ3" s="70"/>
      <c r="TZA3" s="70"/>
      <c r="TZB3" s="70"/>
      <c r="TZC3" s="70"/>
      <c r="TZD3" s="70"/>
      <c r="TZE3" s="70"/>
      <c r="TZF3" s="70"/>
      <c r="TZG3" s="70"/>
      <c r="TZH3" s="70"/>
      <c r="TZI3" s="70"/>
      <c r="TZJ3" s="70"/>
      <c r="TZK3" s="70"/>
      <c r="TZL3" s="70"/>
      <c r="TZM3" s="70"/>
      <c r="TZN3" s="70"/>
      <c r="TZO3" s="70"/>
      <c r="TZP3" s="70"/>
      <c r="TZQ3" s="70"/>
      <c r="TZR3" s="70"/>
      <c r="TZS3" s="70"/>
      <c r="TZT3" s="70"/>
      <c r="TZU3" s="70"/>
      <c r="TZV3" s="70"/>
      <c r="TZW3" s="70"/>
      <c r="TZX3" s="70"/>
      <c r="TZY3" s="70"/>
      <c r="TZZ3" s="70"/>
      <c r="UAA3" s="70"/>
      <c r="UAB3" s="70"/>
      <c r="UAC3" s="70"/>
      <c r="UAD3" s="70"/>
      <c r="UAE3" s="70"/>
      <c r="UAF3" s="70"/>
      <c r="UAG3" s="70"/>
      <c r="UAH3" s="70"/>
      <c r="UAI3" s="70"/>
      <c r="UAJ3" s="70"/>
      <c r="UAK3" s="70"/>
      <c r="UAL3" s="70"/>
      <c r="UAM3" s="70"/>
      <c r="UAN3" s="70"/>
      <c r="UAO3" s="70"/>
      <c r="UAP3" s="70"/>
      <c r="UAQ3" s="70"/>
      <c r="UAR3" s="70"/>
      <c r="UAS3" s="70"/>
      <c r="UAT3" s="70"/>
      <c r="UAU3" s="70"/>
      <c r="UAV3" s="70"/>
      <c r="UAW3" s="70"/>
      <c r="UAX3" s="70"/>
      <c r="UAY3" s="70"/>
      <c r="UAZ3" s="70"/>
      <c r="UBA3" s="70"/>
      <c r="UBB3" s="70"/>
      <c r="UBC3" s="70"/>
      <c r="UBD3" s="70"/>
      <c r="UBE3" s="70"/>
      <c r="UBF3" s="70"/>
      <c r="UBG3" s="70"/>
      <c r="UBH3" s="70"/>
      <c r="UBI3" s="70"/>
      <c r="UBJ3" s="70"/>
      <c r="UBK3" s="70"/>
      <c r="UBL3" s="70"/>
      <c r="UBM3" s="70"/>
      <c r="UBN3" s="70"/>
      <c r="UBO3" s="70"/>
      <c r="UBP3" s="70"/>
      <c r="UBQ3" s="70"/>
      <c r="UBR3" s="70"/>
      <c r="UBS3" s="70"/>
      <c r="UBT3" s="70"/>
      <c r="UBU3" s="70"/>
      <c r="UBV3" s="70"/>
      <c r="UBW3" s="70"/>
      <c r="UBX3" s="70"/>
      <c r="UBY3" s="70"/>
      <c r="UBZ3" s="70"/>
      <c r="UCA3" s="70"/>
      <c r="UCB3" s="70"/>
      <c r="UCC3" s="70"/>
      <c r="UCD3" s="70"/>
      <c r="UCE3" s="70"/>
      <c r="UCF3" s="70"/>
      <c r="UCG3" s="70"/>
      <c r="UCH3" s="70"/>
      <c r="UCI3" s="70"/>
      <c r="UCJ3" s="70"/>
      <c r="UCK3" s="70"/>
      <c r="UCL3" s="70"/>
      <c r="UCM3" s="70"/>
      <c r="UCN3" s="70"/>
      <c r="UCO3" s="70"/>
      <c r="UCP3" s="70"/>
      <c r="UCQ3" s="70"/>
      <c r="UCR3" s="70"/>
      <c r="UCS3" s="70"/>
      <c r="UCT3" s="70"/>
      <c r="UCU3" s="70"/>
      <c r="UCV3" s="70"/>
      <c r="UCW3" s="70"/>
      <c r="UCX3" s="70"/>
      <c r="UCY3" s="70"/>
      <c r="UCZ3" s="70"/>
      <c r="UDA3" s="70"/>
      <c r="UDB3" s="70"/>
      <c r="UDC3" s="70"/>
      <c r="UDD3" s="70"/>
      <c r="UDE3" s="70"/>
      <c r="UDF3" s="70"/>
      <c r="UDG3" s="70"/>
      <c r="UDH3" s="70"/>
      <c r="UDI3" s="70"/>
      <c r="UDJ3" s="70"/>
      <c r="UDK3" s="70"/>
      <c r="UDL3" s="70"/>
      <c r="UDM3" s="70"/>
      <c r="UDN3" s="70"/>
      <c r="UDO3" s="70"/>
      <c r="UDP3" s="70"/>
      <c r="UDQ3" s="70"/>
      <c r="UDR3" s="70"/>
      <c r="UDS3" s="70"/>
      <c r="UDT3" s="70"/>
      <c r="UDU3" s="70"/>
      <c r="UDV3" s="70"/>
      <c r="UDW3" s="70"/>
      <c r="UDX3" s="70"/>
      <c r="UDY3" s="70"/>
      <c r="UDZ3" s="70"/>
      <c r="UEA3" s="70"/>
      <c r="UEB3" s="70"/>
      <c r="UEC3" s="70"/>
      <c r="UED3" s="70"/>
      <c r="UEE3" s="70"/>
      <c r="UEF3" s="70"/>
      <c r="UEG3" s="70"/>
      <c r="UEH3" s="70"/>
      <c r="UEI3" s="70"/>
      <c r="UEJ3" s="70"/>
      <c r="UEK3" s="70"/>
      <c r="UEL3" s="70"/>
      <c r="UEM3" s="70"/>
      <c r="UEN3" s="70"/>
      <c r="UEO3" s="70"/>
      <c r="UEP3" s="70"/>
      <c r="UEQ3" s="70"/>
      <c r="UER3" s="70"/>
      <c r="UES3" s="70"/>
      <c r="UET3" s="70"/>
      <c r="UEU3" s="70"/>
      <c r="UEV3" s="70"/>
      <c r="UEW3" s="70"/>
      <c r="UEX3" s="70"/>
      <c r="UEY3" s="70"/>
      <c r="UEZ3" s="70"/>
      <c r="UFA3" s="70"/>
      <c r="UFB3" s="70"/>
      <c r="UFC3" s="70"/>
      <c r="UFD3" s="70"/>
      <c r="UFE3" s="70"/>
      <c r="UFF3" s="70"/>
      <c r="UFG3" s="70"/>
      <c r="UFH3" s="70"/>
      <c r="UFI3" s="70"/>
      <c r="UFJ3" s="70"/>
      <c r="UFK3" s="70"/>
      <c r="UFL3" s="70"/>
      <c r="UFM3" s="70"/>
      <c r="UFN3" s="70"/>
      <c r="UFO3" s="70"/>
      <c r="UFP3" s="70"/>
      <c r="UFQ3" s="70"/>
      <c r="UFR3" s="70"/>
      <c r="UFS3" s="70"/>
      <c r="UFT3" s="70"/>
      <c r="UFU3" s="70"/>
      <c r="UFV3" s="70"/>
      <c r="UFW3" s="70"/>
      <c r="UFX3" s="70"/>
      <c r="UFY3" s="70"/>
      <c r="UFZ3" s="70"/>
      <c r="UGA3" s="70"/>
      <c r="UGB3" s="70"/>
      <c r="UGC3" s="70"/>
      <c r="UGD3" s="70"/>
      <c r="UGE3" s="70"/>
      <c r="UGF3" s="70"/>
      <c r="UGG3" s="70"/>
      <c r="UGH3" s="70"/>
      <c r="UGI3" s="70"/>
      <c r="UGJ3" s="70"/>
      <c r="UGK3" s="70"/>
      <c r="UGL3" s="70"/>
      <c r="UGM3" s="70"/>
      <c r="UGN3" s="70"/>
      <c r="UGO3" s="70"/>
      <c r="UGP3" s="70"/>
      <c r="UGQ3" s="70"/>
      <c r="UGR3" s="70"/>
      <c r="UGS3" s="70"/>
      <c r="UGT3" s="70"/>
      <c r="UGU3" s="70"/>
      <c r="UGV3" s="70"/>
      <c r="UGW3" s="70"/>
      <c r="UGX3" s="70"/>
      <c r="UGY3" s="70"/>
      <c r="UGZ3" s="70"/>
      <c r="UHA3" s="70"/>
      <c r="UHB3" s="70"/>
      <c r="UHC3" s="70"/>
      <c r="UHD3" s="70"/>
      <c r="UHE3" s="70"/>
      <c r="UHF3" s="70"/>
      <c r="UHG3" s="70"/>
      <c r="UHH3" s="70"/>
      <c r="UHI3" s="70"/>
      <c r="UHJ3" s="70"/>
      <c r="UHK3" s="70"/>
      <c r="UHL3" s="70"/>
      <c r="UHM3" s="70"/>
      <c r="UHN3" s="70"/>
      <c r="UHO3" s="70"/>
      <c r="UHP3" s="70"/>
      <c r="UHQ3" s="70"/>
      <c r="UHR3" s="70"/>
      <c r="UHS3" s="70"/>
      <c r="UHT3" s="70"/>
      <c r="UHU3" s="70"/>
      <c r="UHV3" s="70"/>
      <c r="UHW3" s="70"/>
      <c r="UHX3" s="70"/>
      <c r="UHY3" s="70"/>
      <c r="UHZ3" s="70"/>
      <c r="UIA3" s="70"/>
      <c r="UIB3" s="70"/>
      <c r="UIC3" s="70"/>
      <c r="UID3" s="70"/>
      <c r="UIE3" s="70"/>
      <c r="UIF3" s="70"/>
      <c r="UIG3" s="70"/>
      <c r="UIH3" s="70"/>
      <c r="UII3" s="70"/>
      <c r="UIJ3" s="70"/>
      <c r="UIK3" s="70"/>
      <c r="UIL3" s="70"/>
      <c r="UIM3" s="70"/>
      <c r="UIN3" s="70"/>
      <c r="UIO3" s="70"/>
      <c r="UIP3" s="70"/>
      <c r="UIQ3" s="70"/>
      <c r="UIR3" s="70"/>
      <c r="UIS3" s="70"/>
      <c r="UIT3" s="70"/>
      <c r="UIU3" s="70"/>
      <c r="UIV3" s="70"/>
      <c r="UIW3" s="70"/>
      <c r="UIX3" s="70"/>
      <c r="UIY3" s="70"/>
      <c r="UIZ3" s="70"/>
      <c r="UJA3" s="70"/>
      <c r="UJB3" s="70"/>
      <c r="UJC3" s="70"/>
      <c r="UJD3" s="70"/>
      <c r="UJE3" s="70"/>
      <c r="UJF3" s="70"/>
      <c r="UJG3" s="70"/>
      <c r="UJH3" s="70"/>
      <c r="UJI3" s="70"/>
      <c r="UJJ3" s="70"/>
      <c r="UJK3" s="70"/>
      <c r="UJL3" s="70"/>
      <c r="UJM3" s="70"/>
      <c r="UJN3" s="70"/>
      <c r="UJO3" s="70"/>
      <c r="UJP3" s="70"/>
      <c r="UJQ3" s="70"/>
      <c r="UJR3" s="70"/>
      <c r="UJS3" s="70"/>
      <c r="UJT3" s="70"/>
      <c r="UJU3" s="70"/>
      <c r="UJV3" s="70"/>
      <c r="UJW3" s="70"/>
      <c r="UJX3" s="70"/>
      <c r="UJY3" s="70"/>
      <c r="UJZ3" s="70"/>
      <c r="UKA3" s="70"/>
      <c r="UKB3" s="70"/>
      <c r="UKC3" s="70"/>
      <c r="UKD3" s="70"/>
      <c r="UKE3" s="70"/>
      <c r="UKF3" s="70"/>
      <c r="UKG3" s="70"/>
      <c r="UKH3" s="70"/>
      <c r="UKI3" s="70"/>
      <c r="UKJ3" s="70"/>
      <c r="UKK3" s="70"/>
      <c r="UKL3" s="70"/>
      <c r="UKM3" s="70"/>
      <c r="UKN3" s="70"/>
      <c r="UKO3" s="70"/>
      <c r="UKP3" s="70"/>
      <c r="UKQ3" s="70"/>
      <c r="UKR3" s="70"/>
      <c r="UKS3" s="70"/>
      <c r="UKT3" s="70"/>
      <c r="UKU3" s="70"/>
      <c r="UKV3" s="70"/>
      <c r="UKW3" s="70"/>
      <c r="UKX3" s="70"/>
      <c r="UKY3" s="70"/>
      <c r="UKZ3" s="70"/>
      <c r="ULA3" s="70"/>
      <c r="ULB3" s="70"/>
      <c r="ULC3" s="70"/>
      <c r="ULD3" s="70"/>
      <c r="ULE3" s="70"/>
      <c r="ULF3" s="70"/>
      <c r="ULG3" s="70"/>
      <c r="ULH3" s="70"/>
      <c r="ULI3" s="70"/>
      <c r="ULJ3" s="70"/>
      <c r="ULK3" s="70"/>
      <c r="ULL3" s="70"/>
      <c r="ULM3" s="70"/>
      <c r="ULN3" s="70"/>
      <c r="ULO3" s="70"/>
      <c r="ULP3" s="70"/>
      <c r="ULQ3" s="70"/>
      <c r="ULR3" s="70"/>
      <c r="ULS3" s="70"/>
      <c r="ULT3" s="70"/>
      <c r="ULU3" s="70"/>
      <c r="ULV3" s="70"/>
      <c r="ULW3" s="70"/>
      <c r="ULX3" s="70"/>
      <c r="ULY3" s="70"/>
      <c r="ULZ3" s="70"/>
      <c r="UMA3" s="70"/>
      <c r="UMB3" s="70"/>
      <c r="UMC3" s="70"/>
      <c r="UMD3" s="70"/>
      <c r="UME3" s="70"/>
      <c r="UMF3" s="70"/>
      <c r="UMG3" s="70"/>
      <c r="UMH3" s="70"/>
      <c r="UMI3" s="70"/>
      <c r="UMJ3" s="70"/>
      <c r="UMK3" s="70"/>
      <c r="UML3" s="70"/>
      <c r="UMM3" s="70"/>
      <c r="UMN3" s="70"/>
      <c r="UMO3" s="70"/>
      <c r="UMP3" s="70"/>
      <c r="UMQ3" s="70"/>
      <c r="UMR3" s="70"/>
      <c r="UMS3" s="70"/>
      <c r="UMT3" s="70"/>
      <c r="UMU3" s="70"/>
      <c r="UMV3" s="70"/>
      <c r="UMW3" s="70"/>
      <c r="UMX3" s="70"/>
      <c r="UMY3" s="70"/>
      <c r="UMZ3" s="70"/>
      <c r="UNA3" s="70"/>
      <c r="UNB3" s="70"/>
      <c r="UNC3" s="70"/>
      <c r="UND3" s="70"/>
      <c r="UNE3" s="70"/>
      <c r="UNF3" s="70"/>
      <c r="UNG3" s="70"/>
      <c r="UNH3" s="70"/>
      <c r="UNI3" s="70"/>
      <c r="UNJ3" s="70"/>
      <c r="UNK3" s="70"/>
      <c r="UNL3" s="70"/>
      <c r="UNM3" s="70"/>
      <c r="UNN3" s="70"/>
      <c r="UNO3" s="70"/>
      <c r="UNP3" s="70"/>
      <c r="UNQ3" s="70"/>
      <c r="UNR3" s="70"/>
      <c r="UNS3" s="70"/>
      <c r="UNT3" s="70"/>
      <c r="UNU3" s="70"/>
      <c r="UNV3" s="70"/>
      <c r="UNW3" s="70"/>
      <c r="UNX3" s="70"/>
      <c r="UNY3" s="70"/>
      <c r="UNZ3" s="70"/>
      <c r="UOA3" s="70"/>
      <c r="UOB3" s="70"/>
      <c r="UOC3" s="70"/>
      <c r="UOD3" s="70"/>
      <c r="UOE3" s="70"/>
      <c r="UOF3" s="70"/>
      <c r="UOG3" s="70"/>
      <c r="UOH3" s="70"/>
      <c r="UOI3" s="70"/>
      <c r="UOJ3" s="70"/>
      <c r="UOK3" s="70"/>
      <c r="UOL3" s="70"/>
      <c r="UOM3" s="70"/>
      <c r="UON3" s="70"/>
      <c r="UOO3" s="70"/>
      <c r="UOP3" s="70"/>
      <c r="UOQ3" s="70"/>
      <c r="UOR3" s="70"/>
      <c r="UOS3" s="70"/>
      <c r="UOT3" s="70"/>
      <c r="UOU3" s="70"/>
      <c r="UOV3" s="70"/>
      <c r="UOW3" s="70"/>
      <c r="UOX3" s="70"/>
      <c r="UOY3" s="70"/>
      <c r="UOZ3" s="70"/>
      <c r="UPA3" s="70"/>
      <c r="UPB3" s="70"/>
      <c r="UPC3" s="70"/>
      <c r="UPD3" s="70"/>
      <c r="UPE3" s="70"/>
      <c r="UPF3" s="70"/>
      <c r="UPG3" s="70"/>
      <c r="UPH3" s="70"/>
      <c r="UPI3" s="70"/>
      <c r="UPJ3" s="70"/>
      <c r="UPK3" s="70"/>
      <c r="UPL3" s="70"/>
      <c r="UPM3" s="70"/>
      <c r="UPN3" s="70"/>
      <c r="UPO3" s="70"/>
      <c r="UPP3" s="70"/>
      <c r="UPQ3" s="70"/>
      <c r="UPR3" s="70"/>
      <c r="UPS3" s="70"/>
      <c r="UPT3" s="70"/>
      <c r="UPU3" s="70"/>
      <c r="UPV3" s="70"/>
      <c r="UPW3" s="70"/>
      <c r="UPX3" s="70"/>
      <c r="UPY3" s="70"/>
      <c r="UPZ3" s="70"/>
      <c r="UQA3" s="70"/>
      <c r="UQB3" s="70"/>
      <c r="UQC3" s="70"/>
      <c r="UQD3" s="70"/>
      <c r="UQE3" s="70"/>
      <c r="UQF3" s="70"/>
      <c r="UQG3" s="70"/>
      <c r="UQH3" s="70"/>
      <c r="UQI3" s="70"/>
      <c r="UQJ3" s="70"/>
      <c r="UQK3" s="70"/>
      <c r="UQL3" s="70"/>
      <c r="UQM3" s="70"/>
      <c r="UQN3" s="70"/>
      <c r="UQO3" s="70"/>
      <c r="UQP3" s="70"/>
      <c r="UQQ3" s="70"/>
      <c r="UQR3" s="70"/>
      <c r="UQS3" s="70"/>
      <c r="UQT3" s="70"/>
      <c r="UQU3" s="70"/>
      <c r="UQV3" s="70"/>
      <c r="UQW3" s="70"/>
      <c r="UQX3" s="70"/>
      <c r="UQY3" s="70"/>
      <c r="UQZ3" s="70"/>
      <c r="URA3" s="70"/>
      <c r="URB3" s="70"/>
      <c r="URC3" s="70"/>
      <c r="URD3" s="70"/>
      <c r="URE3" s="70"/>
      <c r="URF3" s="70"/>
      <c r="URG3" s="70"/>
      <c r="URH3" s="70"/>
      <c r="URI3" s="70"/>
      <c r="URJ3" s="70"/>
      <c r="URK3" s="70"/>
      <c r="URL3" s="70"/>
      <c r="URM3" s="70"/>
      <c r="URN3" s="70"/>
      <c r="URO3" s="70"/>
      <c r="URP3" s="70"/>
      <c r="URQ3" s="70"/>
      <c r="URR3" s="70"/>
      <c r="URS3" s="70"/>
      <c r="URT3" s="70"/>
      <c r="URU3" s="70"/>
      <c r="URV3" s="70"/>
      <c r="URW3" s="70"/>
      <c r="URX3" s="70"/>
      <c r="URY3" s="70"/>
      <c r="URZ3" s="70"/>
      <c r="USA3" s="70"/>
      <c r="USB3" s="70"/>
      <c r="USC3" s="70"/>
      <c r="USD3" s="70"/>
      <c r="USE3" s="70"/>
      <c r="USF3" s="70"/>
      <c r="USG3" s="70"/>
      <c r="USH3" s="70"/>
      <c r="USI3" s="70"/>
      <c r="USJ3" s="70"/>
      <c r="USK3" s="70"/>
      <c r="USL3" s="70"/>
      <c r="USM3" s="70"/>
      <c r="USN3" s="70"/>
      <c r="USO3" s="70"/>
      <c r="USP3" s="70"/>
      <c r="USQ3" s="70"/>
      <c r="USR3" s="70"/>
      <c r="USS3" s="70"/>
      <c r="UST3" s="70"/>
      <c r="USU3" s="70"/>
      <c r="USV3" s="70"/>
      <c r="USW3" s="70"/>
      <c r="USX3" s="70"/>
      <c r="USY3" s="70"/>
      <c r="USZ3" s="70"/>
      <c r="UTA3" s="70"/>
      <c r="UTB3" s="70"/>
      <c r="UTC3" s="70"/>
      <c r="UTD3" s="70"/>
      <c r="UTE3" s="70"/>
      <c r="UTF3" s="70"/>
      <c r="UTG3" s="70"/>
      <c r="UTH3" s="70"/>
      <c r="UTI3" s="70"/>
      <c r="UTJ3" s="70"/>
      <c r="UTK3" s="70"/>
      <c r="UTL3" s="70"/>
      <c r="UTM3" s="70"/>
      <c r="UTN3" s="70"/>
      <c r="UTO3" s="70"/>
      <c r="UTP3" s="70"/>
      <c r="UTQ3" s="70"/>
      <c r="UTR3" s="70"/>
      <c r="UTS3" s="70"/>
      <c r="UTT3" s="70"/>
      <c r="UTU3" s="70"/>
      <c r="UTV3" s="70"/>
      <c r="UTW3" s="70"/>
      <c r="UTX3" s="70"/>
      <c r="UTY3" s="70"/>
      <c r="UTZ3" s="70"/>
      <c r="UUA3" s="70"/>
      <c r="UUB3" s="70"/>
      <c r="UUC3" s="70"/>
      <c r="UUD3" s="70"/>
      <c r="UUE3" s="70"/>
      <c r="UUF3" s="70"/>
      <c r="UUG3" s="70"/>
      <c r="UUH3" s="70"/>
      <c r="UUI3" s="70"/>
      <c r="UUJ3" s="70"/>
      <c r="UUK3" s="70"/>
      <c r="UUL3" s="70"/>
      <c r="UUM3" s="70"/>
      <c r="UUN3" s="70"/>
      <c r="UUO3" s="70"/>
      <c r="UUP3" s="70"/>
      <c r="UUQ3" s="70"/>
      <c r="UUR3" s="70"/>
      <c r="UUS3" s="70"/>
      <c r="UUT3" s="70"/>
      <c r="UUU3" s="70"/>
      <c r="UUV3" s="70"/>
      <c r="UUW3" s="70"/>
      <c r="UUX3" s="70"/>
      <c r="UUY3" s="70"/>
      <c r="UUZ3" s="70"/>
      <c r="UVA3" s="70"/>
      <c r="UVB3" s="70"/>
      <c r="UVC3" s="70"/>
      <c r="UVD3" s="70"/>
      <c r="UVE3" s="70"/>
      <c r="UVF3" s="70"/>
      <c r="UVG3" s="70"/>
      <c r="UVH3" s="70"/>
      <c r="UVI3" s="70"/>
      <c r="UVJ3" s="70"/>
      <c r="UVK3" s="70"/>
      <c r="UVL3" s="70"/>
      <c r="UVM3" s="70"/>
      <c r="UVN3" s="70"/>
      <c r="UVO3" s="70"/>
      <c r="UVP3" s="70"/>
      <c r="UVQ3" s="70"/>
      <c r="UVR3" s="70"/>
      <c r="UVS3" s="70"/>
      <c r="UVT3" s="70"/>
      <c r="UVU3" s="70"/>
      <c r="UVV3" s="70"/>
      <c r="UVW3" s="70"/>
      <c r="UVX3" s="70"/>
      <c r="UVY3" s="70"/>
      <c r="UVZ3" s="70"/>
      <c r="UWA3" s="70"/>
      <c r="UWB3" s="70"/>
      <c r="UWC3" s="70"/>
      <c r="UWD3" s="70"/>
      <c r="UWE3" s="70"/>
      <c r="UWF3" s="70"/>
      <c r="UWG3" s="70"/>
      <c r="UWH3" s="70"/>
      <c r="UWI3" s="70"/>
      <c r="UWJ3" s="70"/>
      <c r="UWK3" s="70"/>
      <c r="UWL3" s="70"/>
      <c r="UWM3" s="70"/>
      <c r="UWN3" s="70"/>
      <c r="UWO3" s="70"/>
      <c r="UWP3" s="70"/>
      <c r="UWQ3" s="70"/>
      <c r="UWR3" s="70"/>
      <c r="UWS3" s="70"/>
      <c r="UWT3" s="70"/>
      <c r="UWU3" s="70"/>
      <c r="UWV3" s="70"/>
      <c r="UWW3" s="70"/>
      <c r="UWX3" s="70"/>
      <c r="UWY3" s="70"/>
      <c r="UWZ3" s="70"/>
      <c r="UXA3" s="70"/>
      <c r="UXB3" s="70"/>
      <c r="UXC3" s="70"/>
      <c r="UXD3" s="70"/>
      <c r="UXE3" s="70"/>
      <c r="UXF3" s="70"/>
      <c r="UXG3" s="70"/>
      <c r="UXH3" s="70"/>
      <c r="UXI3" s="70"/>
      <c r="UXJ3" s="70"/>
      <c r="UXK3" s="70"/>
      <c r="UXL3" s="70"/>
      <c r="UXM3" s="70"/>
      <c r="UXN3" s="70"/>
      <c r="UXO3" s="70"/>
      <c r="UXP3" s="70"/>
      <c r="UXQ3" s="70"/>
      <c r="UXR3" s="70"/>
      <c r="UXS3" s="70"/>
      <c r="UXT3" s="70"/>
      <c r="UXU3" s="70"/>
      <c r="UXV3" s="70"/>
      <c r="UXW3" s="70"/>
      <c r="UXX3" s="70"/>
      <c r="UXY3" s="70"/>
      <c r="UXZ3" s="70"/>
      <c r="UYA3" s="70"/>
      <c r="UYB3" s="70"/>
      <c r="UYC3" s="70"/>
      <c r="UYD3" s="70"/>
      <c r="UYE3" s="70"/>
      <c r="UYF3" s="70"/>
      <c r="UYG3" s="70"/>
      <c r="UYH3" s="70"/>
      <c r="UYI3" s="70"/>
      <c r="UYJ3" s="70"/>
      <c r="UYK3" s="70"/>
      <c r="UYL3" s="70"/>
      <c r="UYM3" s="70"/>
      <c r="UYN3" s="70"/>
      <c r="UYO3" s="70"/>
      <c r="UYP3" s="70"/>
      <c r="UYQ3" s="70"/>
      <c r="UYR3" s="70"/>
      <c r="UYS3" s="70"/>
      <c r="UYT3" s="70"/>
      <c r="UYU3" s="70"/>
      <c r="UYV3" s="70"/>
      <c r="UYW3" s="70"/>
      <c r="UYX3" s="70"/>
      <c r="UYY3" s="70"/>
      <c r="UYZ3" s="70"/>
      <c r="UZA3" s="70"/>
      <c r="UZB3" s="70"/>
      <c r="UZC3" s="70"/>
      <c r="UZD3" s="70"/>
      <c r="UZE3" s="70"/>
      <c r="UZF3" s="70"/>
      <c r="UZG3" s="70"/>
      <c r="UZH3" s="70"/>
      <c r="UZI3" s="70"/>
      <c r="UZJ3" s="70"/>
      <c r="UZK3" s="70"/>
      <c r="UZL3" s="70"/>
      <c r="UZM3" s="70"/>
      <c r="UZN3" s="70"/>
      <c r="UZO3" s="70"/>
      <c r="UZP3" s="70"/>
      <c r="UZQ3" s="70"/>
      <c r="UZR3" s="70"/>
      <c r="UZS3" s="70"/>
      <c r="UZT3" s="70"/>
      <c r="UZU3" s="70"/>
      <c r="UZV3" s="70"/>
      <c r="UZW3" s="70"/>
      <c r="UZX3" s="70"/>
      <c r="UZY3" s="70"/>
      <c r="UZZ3" s="70"/>
      <c r="VAA3" s="70"/>
      <c r="VAB3" s="70"/>
      <c r="VAC3" s="70"/>
      <c r="VAD3" s="70"/>
      <c r="VAE3" s="70"/>
      <c r="VAF3" s="70"/>
      <c r="VAG3" s="70"/>
      <c r="VAH3" s="70"/>
      <c r="VAI3" s="70"/>
      <c r="VAJ3" s="70"/>
      <c r="VAK3" s="70"/>
      <c r="VAL3" s="70"/>
      <c r="VAM3" s="70"/>
      <c r="VAN3" s="70"/>
      <c r="VAO3" s="70"/>
      <c r="VAP3" s="70"/>
      <c r="VAQ3" s="70"/>
      <c r="VAR3" s="70"/>
      <c r="VAS3" s="70"/>
      <c r="VAT3" s="70"/>
      <c r="VAU3" s="70"/>
      <c r="VAV3" s="70"/>
      <c r="VAW3" s="70"/>
      <c r="VAX3" s="70"/>
      <c r="VAY3" s="70"/>
      <c r="VAZ3" s="70"/>
      <c r="VBA3" s="70"/>
      <c r="VBB3" s="70"/>
      <c r="VBC3" s="70"/>
      <c r="VBD3" s="70"/>
      <c r="VBE3" s="70"/>
      <c r="VBF3" s="70"/>
      <c r="VBG3" s="70"/>
      <c r="VBH3" s="70"/>
      <c r="VBI3" s="70"/>
      <c r="VBJ3" s="70"/>
      <c r="VBK3" s="70"/>
      <c r="VBL3" s="70"/>
      <c r="VBM3" s="70"/>
      <c r="VBN3" s="70"/>
      <c r="VBO3" s="70"/>
      <c r="VBP3" s="70"/>
      <c r="VBQ3" s="70"/>
      <c r="VBR3" s="70"/>
      <c r="VBS3" s="70"/>
      <c r="VBT3" s="70"/>
      <c r="VBU3" s="70"/>
      <c r="VBV3" s="70"/>
      <c r="VBW3" s="70"/>
      <c r="VBX3" s="70"/>
      <c r="VBY3" s="70"/>
      <c r="VBZ3" s="70"/>
      <c r="VCA3" s="70"/>
      <c r="VCB3" s="70"/>
      <c r="VCC3" s="70"/>
      <c r="VCD3" s="70"/>
      <c r="VCE3" s="70"/>
      <c r="VCF3" s="70"/>
      <c r="VCG3" s="70"/>
      <c r="VCH3" s="70"/>
      <c r="VCI3" s="70"/>
      <c r="VCJ3" s="70"/>
      <c r="VCK3" s="70"/>
      <c r="VCL3" s="70"/>
      <c r="VCM3" s="70"/>
      <c r="VCN3" s="70"/>
      <c r="VCO3" s="70"/>
      <c r="VCP3" s="70"/>
      <c r="VCQ3" s="70"/>
      <c r="VCR3" s="70"/>
      <c r="VCS3" s="70"/>
      <c r="VCT3" s="70"/>
      <c r="VCU3" s="70"/>
      <c r="VCV3" s="70"/>
      <c r="VCW3" s="70"/>
      <c r="VCX3" s="70"/>
      <c r="VCY3" s="70"/>
      <c r="VCZ3" s="70"/>
      <c r="VDA3" s="70"/>
      <c r="VDB3" s="70"/>
      <c r="VDC3" s="70"/>
      <c r="VDD3" s="70"/>
      <c r="VDE3" s="70"/>
      <c r="VDF3" s="70"/>
      <c r="VDG3" s="70"/>
      <c r="VDH3" s="70"/>
      <c r="VDI3" s="70"/>
      <c r="VDJ3" s="70"/>
      <c r="VDK3" s="70"/>
      <c r="VDL3" s="70"/>
      <c r="VDM3" s="70"/>
      <c r="VDN3" s="70"/>
      <c r="VDO3" s="70"/>
      <c r="VDP3" s="70"/>
      <c r="VDQ3" s="70"/>
      <c r="VDR3" s="70"/>
      <c r="VDS3" s="70"/>
      <c r="VDT3" s="70"/>
      <c r="VDU3" s="70"/>
      <c r="VDV3" s="70"/>
      <c r="VDW3" s="70"/>
      <c r="VDX3" s="70"/>
      <c r="VDY3" s="70"/>
      <c r="VDZ3" s="70"/>
      <c r="VEA3" s="70"/>
      <c r="VEB3" s="70"/>
      <c r="VEC3" s="70"/>
      <c r="VED3" s="70"/>
      <c r="VEE3" s="70"/>
      <c r="VEF3" s="70"/>
      <c r="VEG3" s="70"/>
      <c r="VEH3" s="70"/>
      <c r="VEI3" s="70"/>
      <c r="VEJ3" s="70"/>
      <c r="VEK3" s="70"/>
      <c r="VEL3" s="70"/>
      <c r="VEM3" s="70"/>
      <c r="VEN3" s="70"/>
      <c r="VEO3" s="70"/>
      <c r="VEP3" s="70"/>
      <c r="VEQ3" s="70"/>
      <c r="VER3" s="70"/>
      <c r="VES3" s="70"/>
      <c r="VET3" s="70"/>
      <c r="VEU3" s="70"/>
      <c r="VEV3" s="70"/>
      <c r="VEW3" s="70"/>
      <c r="VEX3" s="70"/>
      <c r="VEY3" s="70"/>
      <c r="VEZ3" s="70"/>
      <c r="VFA3" s="70"/>
      <c r="VFB3" s="70"/>
      <c r="VFC3" s="70"/>
      <c r="VFD3" s="70"/>
      <c r="VFE3" s="70"/>
      <c r="VFF3" s="70"/>
      <c r="VFG3" s="70"/>
      <c r="VFH3" s="70"/>
      <c r="VFI3" s="70"/>
      <c r="VFJ3" s="70"/>
      <c r="VFK3" s="70"/>
      <c r="VFL3" s="70"/>
      <c r="VFM3" s="70"/>
      <c r="VFN3" s="70"/>
      <c r="VFO3" s="70"/>
      <c r="VFP3" s="70"/>
      <c r="VFQ3" s="70"/>
      <c r="VFR3" s="70"/>
      <c r="VFS3" s="70"/>
      <c r="VFT3" s="70"/>
      <c r="VFU3" s="70"/>
      <c r="VFV3" s="70"/>
      <c r="VFW3" s="70"/>
      <c r="VFX3" s="70"/>
      <c r="VFY3" s="70"/>
      <c r="VFZ3" s="70"/>
      <c r="VGA3" s="70"/>
      <c r="VGB3" s="70"/>
      <c r="VGC3" s="70"/>
      <c r="VGD3" s="70"/>
      <c r="VGE3" s="70"/>
      <c r="VGF3" s="70"/>
      <c r="VGG3" s="70"/>
      <c r="VGH3" s="70"/>
      <c r="VGI3" s="70"/>
      <c r="VGJ3" s="70"/>
      <c r="VGK3" s="70"/>
      <c r="VGL3" s="70"/>
      <c r="VGM3" s="70"/>
      <c r="VGN3" s="70"/>
      <c r="VGO3" s="70"/>
      <c r="VGP3" s="70"/>
      <c r="VGQ3" s="70"/>
      <c r="VGR3" s="70"/>
      <c r="VGS3" s="70"/>
      <c r="VGT3" s="70"/>
      <c r="VGU3" s="70"/>
      <c r="VGV3" s="70"/>
      <c r="VGW3" s="70"/>
      <c r="VGX3" s="70"/>
      <c r="VGY3" s="70"/>
      <c r="VGZ3" s="70"/>
      <c r="VHA3" s="70"/>
      <c r="VHB3" s="70"/>
      <c r="VHC3" s="70"/>
      <c r="VHD3" s="70"/>
      <c r="VHE3" s="70"/>
      <c r="VHF3" s="70"/>
      <c r="VHG3" s="70"/>
      <c r="VHH3" s="70"/>
      <c r="VHI3" s="70"/>
      <c r="VHJ3" s="70"/>
      <c r="VHK3" s="70"/>
      <c r="VHL3" s="70"/>
      <c r="VHM3" s="70"/>
      <c r="VHN3" s="70"/>
      <c r="VHO3" s="70"/>
      <c r="VHP3" s="70"/>
      <c r="VHQ3" s="70"/>
      <c r="VHR3" s="70"/>
      <c r="VHS3" s="70"/>
      <c r="VHT3" s="70"/>
      <c r="VHU3" s="70"/>
      <c r="VHV3" s="70"/>
      <c r="VHW3" s="70"/>
      <c r="VHX3" s="70"/>
      <c r="VHY3" s="70"/>
      <c r="VHZ3" s="70"/>
      <c r="VIA3" s="70"/>
      <c r="VIB3" s="70"/>
      <c r="VIC3" s="70"/>
      <c r="VID3" s="70"/>
      <c r="VIE3" s="70"/>
      <c r="VIF3" s="70"/>
      <c r="VIG3" s="70"/>
      <c r="VIH3" s="70"/>
      <c r="VII3" s="70"/>
      <c r="VIJ3" s="70"/>
      <c r="VIK3" s="70"/>
      <c r="VIL3" s="70"/>
      <c r="VIM3" s="70"/>
      <c r="VIN3" s="70"/>
      <c r="VIO3" s="70"/>
      <c r="VIP3" s="70"/>
      <c r="VIQ3" s="70"/>
      <c r="VIR3" s="70"/>
      <c r="VIS3" s="70"/>
      <c r="VIT3" s="70"/>
      <c r="VIU3" s="70"/>
      <c r="VIV3" s="70"/>
      <c r="VIW3" s="70"/>
      <c r="VIX3" s="70"/>
      <c r="VIY3" s="70"/>
      <c r="VIZ3" s="70"/>
      <c r="VJA3" s="70"/>
      <c r="VJB3" s="70"/>
      <c r="VJC3" s="70"/>
      <c r="VJD3" s="70"/>
      <c r="VJE3" s="70"/>
      <c r="VJF3" s="70"/>
      <c r="VJG3" s="70"/>
      <c r="VJH3" s="70"/>
      <c r="VJI3" s="70"/>
      <c r="VJJ3" s="70"/>
      <c r="VJK3" s="70"/>
      <c r="VJL3" s="70"/>
      <c r="VJM3" s="70"/>
      <c r="VJN3" s="70"/>
      <c r="VJO3" s="70"/>
      <c r="VJP3" s="70"/>
      <c r="VJQ3" s="70"/>
      <c r="VJR3" s="70"/>
      <c r="VJS3" s="70"/>
      <c r="VJT3" s="70"/>
      <c r="VJU3" s="70"/>
      <c r="VJV3" s="70"/>
      <c r="VJW3" s="70"/>
      <c r="VJX3" s="70"/>
      <c r="VJY3" s="70"/>
      <c r="VJZ3" s="70"/>
      <c r="VKA3" s="70"/>
      <c r="VKB3" s="70"/>
      <c r="VKC3" s="70"/>
      <c r="VKD3" s="70"/>
      <c r="VKE3" s="70"/>
      <c r="VKF3" s="70"/>
      <c r="VKG3" s="70"/>
      <c r="VKH3" s="70"/>
      <c r="VKI3" s="70"/>
      <c r="VKJ3" s="70"/>
      <c r="VKK3" s="70"/>
      <c r="VKL3" s="70"/>
      <c r="VKM3" s="70"/>
      <c r="VKN3" s="70"/>
      <c r="VKO3" s="70"/>
      <c r="VKP3" s="70"/>
      <c r="VKQ3" s="70"/>
      <c r="VKR3" s="70"/>
      <c r="VKS3" s="70"/>
      <c r="VKT3" s="70"/>
      <c r="VKU3" s="70"/>
      <c r="VKV3" s="70"/>
      <c r="VKW3" s="70"/>
      <c r="VKX3" s="70"/>
      <c r="VKY3" s="70"/>
      <c r="VKZ3" s="70"/>
      <c r="VLA3" s="70"/>
      <c r="VLB3" s="70"/>
      <c r="VLC3" s="70"/>
      <c r="VLD3" s="70"/>
      <c r="VLE3" s="70"/>
      <c r="VLF3" s="70"/>
      <c r="VLG3" s="70"/>
      <c r="VLH3" s="70"/>
      <c r="VLI3" s="70"/>
      <c r="VLJ3" s="70"/>
      <c r="VLK3" s="70"/>
      <c r="VLL3" s="70"/>
      <c r="VLM3" s="70"/>
      <c r="VLN3" s="70"/>
      <c r="VLO3" s="70"/>
      <c r="VLP3" s="70"/>
      <c r="VLQ3" s="70"/>
      <c r="VLR3" s="70"/>
      <c r="VLS3" s="70"/>
      <c r="VLT3" s="70"/>
      <c r="VLU3" s="70"/>
      <c r="VLV3" s="70"/>
      <c r="VLW3" s="70"/>
      <c r="VLX3" s="70"/>
      <c r="VLY3" s="70"/>
      <c r="VLZ3" s="70"/>
      <c r="VMA3" s="70"/>
      <c r="VMB3" s="70"/>
      <c r="VMC3" s="70"/>
      <c r="VMD3" s="70"/>
      <c r="VME3" s="70"/>
      <c r="VMF3" s="70"/>
      <c r="VMG3" s="70"/>
      <c r="VMH3" s="70"/>
      <c r="VMI3" s="70"/>
      <c r="VMJ3" s="70"/>
      <c r="VMK3" s="70"/>
      <c r="VML3" s="70"/>
      <c r="VMM3" s="70"/>
      <c r="VMN3" s="70"/>
      <c r="VMO3" s="70"/>
      <c r="VMP3" s="70"/>
      <c r="VMQ3" s="70"/>
      <c r="VMR3" s="70"/>
      <c r="VMS3" s="70"/>
      <c r="VMT3" s="70"/>
      <c r="VMU3" s="70"/>
      <c r="VMV3" s="70"/>
      <c r="VMW3" s="70"/>
      <c r="VMX3" s="70"/>
      <c r="VMY3" s="70"/>
      <c r="VMZ3" s="70"/>
      <c r="VNA3" s="70"/>
      <c r="VNB3" s="70"/>
      <c r="VNC3" s="70"/>
      <c r="VND3" s="70"/>
      <c r="VNE3" s="70"/>
      <c r="VNF3" s="70"/>
      <c r="VNG3" s="70"/>
      <c r="VNH3" s="70"/>
      <c r="VNI3" s="70"/>
      <c r="VNJ3" s="70"/>
      <c r="VNK3" s="70"/>
      <c r="VNL3" s="70"/>
      <c r="VNM3" s="70"/>
      <c r="VNN3" s="70"/>
      <c r="VNO3" s="70"/>
      <c r="VNP3" s="70"/>
      <c r="VNQ3" s="70"/>
      <c r="VNR3" s="70"/>
      <c r="VNS3" s="70"/>
      <c r="VNT3" s="70"/>
      <c r="VNU3" s="70"/>
      <c r="VNV3" s="70"/>
      <c r="VNW3" s="70"/>
      <c r="VNX3" s="70"/>
      <c r="VNY3" s="70"/>
      <c r="VNZ3" s="70"/>
      <c r="VOA3" s="70"/>
      <c r="VOB3" s="70"/>
      <c r="VOC3" s="70"/>
      <c r="VOD3" s="70"/>
      <c r="VOE3" s="70"/>
      <c r="VOF3" s="70"/>
      <c r="VOG3" s="70"/>
      <c r="VOH3" s="70"/>
      <c r="VOI3" s="70"/>
      <c r="VOJ3" s="70"/>
      <c r="VOK3" s="70"/>
      <c r="VOL3" s="70"/>
      <c r="VOM3" s="70"/>
      <c r="VON3" s="70"/>
      <c r="VOO3" s="70"/>
      <c r="VOP3" s="70"/>
      <c r="VOQ3" s="70"/>
      <c r="VOR3" s="70"/>
      <c r="VOS3" s="70"/>
      <c r="VOT3" s="70"/>
      <c r="VOU3" s="70"/>
      <c r="VOV3" s="70"/>
      <c r="VOW3" s="70"/>
      <c r="VOX3" s="70"/>
      <c r="VOY3" s="70"/>
      <c r="VOZ3" s="70"/>
      <c r="VPA3" s="70"/>
      <c r="VPB3" s="70"/>
      <c r="VPC3" s="70"/>
      <c r="VPD3" s="70"/>
      <c r="VPE3" s="70"/>
      <c r="VPF3" s="70"/>
      <c r="VPG3" s="70"/>
      <c r="VPH3" s="70"/>
      <c r="VPI3" s="70"/>
      <c r="VPJ3" s="70"/>
      <c r="VPK3" s="70"/>
      <c r="VPL3" s="70"/>
      <c r="VPM3" s="70"/>
      <c r="VPN3" s="70"/>
      <c r="VPO3" s="70"/>
      <c r="VPP3" s="70"/>
      <c r="VPQ3" s="70"/>
      <c r="VPR3" s="70"/>
      <c r="VPS3" s="70"/>
      <c r="VPT3" s="70"/>
      <c r="VPU3" s="70"/>
      <c r="VPV3" s="70"/>
      <c r="VPW3" s="70"/>
      <c r="VPX3" s="70"/>
      <c r="VPY3" s="70"/>
      <c r="VPZ3" s="70"/>
      <c r="VQA3" s="70"/>
      <c r="VQB3" s="70"/>
      <c r="VQC3" s="70"/>
      <c r="VQD3" s="70"/>
      <c r="VQE3" s="70"/>
      <c r="VQF3" s="70"/>
      <c r="VQG3" s="70"/>
      <c r="VQH3" s="70"/>
      <c r="VQI3" s="70"/>
      <c r="VQJ3" s="70"/>
      <c r="VQK3" s="70"/>
      <c r="VQL3" s="70"/>
      <c r="VQM3" s="70"/>
      <c r="VQN3" s="70"/>
      <c r="VQO3" s="70"/>
      <c r="VQP3" s="70"/>
      <c r="VQQ3" s="70"/>
      <c r="VQR3" s="70"/>
      <c r="VQS3" s="70"/>
      <c r="VQT3" s="70"/>
      <c r="VQU3" s="70"/>
      <c r="VQV3" s="70"/>
      <c r="VQW3" s="70"/>
      <c r="VQX3" s="70"/>
      <c r="VQY3" s="70"/>
      <c r="VQZ3" s="70"/>
      <c r="VRA3" s="70"/>
      <c r="VRB3" s="70"/>
      <c r="VRC3" s="70"/>
      <c r="VRD3" s="70"/>
      <c r="VRE3" s="70"/>
      <c r="VRF3" s="70"/>
      <c r="VRG3" s="70"/>
      <c r="VRH3" s="70"/>
      <c r="VRI3" s="70"/>
      <c r="VRJ3" s="70"/>
      <c r="VRK3" s="70"/>
      <c r="VRL3" s="70"/>
      <c r="VRM3" s="70"/>
      <c r="VRN3" s="70"/>
      <c r="VRO3" s="70"/>
      <c r="VRP3" s="70"/>
      <c r="VRQ3" s="70"/>
      <c r="VRR3" s="70"/>
      <c r="VRS3" s="70"/>
      <c r="VRT3" s="70"/>
      <c r="VRU3" s="70"/>
      <c r="VRV3" s="70"/>
      <c r="VRW3" s="70"/>
      <c r="VRX3" s="70"/>
      <c r="VRY3" s="70"/>
      <c r="VRZ3" s="70"/>
      <c r="VSA3" s="70"/>
      <c r="VSB3" s="70"/>
      <c r="VSC3" s="70"/>
      <c r="VSD3" s="70"/>
      <c r="VSE3" s="70"/>
      <c r="VSF3" s="70"/>
      <c r="VSG3" s="70"/>
      <c r="VSH3" s="70"/>
      <c r="VSI3" s="70"/>
      <c r="VSJ3" s="70"/>
      <c r="VSK3" s="70"/>
      <c r="VSL3" s="70"/>
      <c r="VSM3" s="70"/>
      <c r="VSN3" s="70"/>
      <c r="VSO3" s="70"/>
      <c r="VSP3" s="70"/>
      <c r="VSQ3" s="70"/>
      <c r="VSR3" s="70"/>
      <c r="VSS3" s="70"/>
      <c r="VST3" s="70"/>
      <c r="VSU3" s="70"/>
      <c r="VSV3" s="70"/>
      <c r="VSW3" s="70"/>
      <c r="VSX3" s="70"/>
      <c r="VSY3" s="70"/>
      <c r="VSZ3" s="70"/>
      <c r="VTA3" s="70"/>
      <c r="VTB3" s="70"/>
      <c r="VTC3" s="70"/>
      <c r="VTD3" s="70"/>
      <c r="VTE3" s="70"/>
      <c r="VTF3" s="70"/>
      <c r="VTG3" s="70"/>
      <c r="VTH3" s="70"/>
      <c r="VTI3" s="70"/>
      <c r="VTJ3" s="70"/>
      <c r="VTK3" s="70"/>
      <c r="VTL3" s="70"/>
      <c r="VTM3" s="70"/>
      <c r="VTN3" s="70"/>
      <c r="VTO3" s="70"/>
      <c r="VTP3" s="70"/>
      <c r="VTQ3" s="70"/>
      <c r="VTR3" s="70"/>
      <c r="VTS3" s="70"/>
      <c r="VTT3" s="70"/>
      <c r="VTU3" s="70"/>
      <c r="VTV3" s="70"/>
      <c r="VTW3" s="70"/>
      <c r="VTX3" s="70"/>
      <c r="VTY3" s="70"/>
      <c r="VTZ3" s="70"/>
      <c r="VUA3" s="70"/>
      <c r="VUB3" s="70"/>
      <c r="VUC3" s="70"/>
      <c r="VUD3" s="70"/>
      <c r="VUE3" s="70"/>
      <c r="VUF3" s="70"/>
      <c r="VUG3" s="70"/>
      <c r="VUH3" s="70"/>
      <c r="VUI3" s="70"/>
      <c r="VUJ3" s="70"/>
      <c r="VUK3" s="70"/>
      <c r="VUL3" s="70"/>
      <c r="VUM3" s="70"/>
      <c r="VUN3" s="70"/>
      <c r="VUO3" s="70"/>
      <c r="VUP3" s="70"/>
      <c r="VUQ3" s="70"/>
      <c r="VUR3" s="70"/>
      <c r="VUS3" s="70"/>
      <c r="VUT3" s="70"/>
      <c r="VUU3" s="70"/>
      <c r="VUV3" s="70"/>
      <c r="VUW3" s="70"/>
      <c r="VUX3" s="70"/>
      <c r="VUY3" s="70"/>
      <c r="VUZ3" s="70"/>
      <c r="VVA3" s="70"/>
      <c r="VVB3" s="70"/>
      <c r="VVC3" s="70"/>
      <c r="VVD3" s="70"/>
      <c r="VVE3" s="70"/>
      <c r="VVF3" s="70"/>
      <c r="VVG3" s="70"/>
      <c r="VVH3" s="70"/>
      <c r="VVI3" s="70"/>
      <c r="VVJ3" s="70"/>
      <c r="VVK3" s="70"/>
      <c r="VVL3" s="70"/>
      <c r="VVM3" s="70"/>
      <c r="VVN3" s="70"/>
      <c r="VVO3" s="70"/>
      <c r="VVP3" s="70"/>
      <c r="VVQ3" s="70"/>
      <c r="VVR3" s="70"/>
      <c r="VVS3" s="70"/>
      <c r="VVT3" s="70"/>
      <c r="VVU3" s="70"/>
      <c r="VVV3" s="70"/>
      <c r="VVW3" s="70"/>
      <c r="VVX3" s="70"/>
      <c r="VVY3" s="70"/>
      <c r="VVZ3" s="70"/>
      <c r="VWA3" s="70"/>
      <c r="VWB3" s="70"/>
      <c r="VWC3" s="70"/>
      <c r="VWD3" s="70"/>
      <c r="VWE3" s="70"/>
      <c r="VWF3" s="70"/>
      <c r="VWG3" s="70"/>
      <c r="VWH3" s="70"/>
      <c r="VWI3" s="70"/>
      <c r="VWJ3" s="70"/>
      <c r="VWK3" s="70"/>
      <c r="VWL3" s="70"/>
      <c r="VWM3" s="70"/>
      <c r="VWN3" s="70"/>
      <c r="VWO3" s="70"/>
      <c r="VWP3" s="70"/>
      <c r="VWQ3" s="70"/>
      <c r="VWR3" s="70"/>
      <c r="VWS3" s="70"/>
      <c r="VWT3" s="70"/>
      <c r="VWU3" s="70"/>
      <c r="VWV3" s="70"/>
      <c r="VWW3" s="70"/>
      <c r="VWX3" s="70"/>
      <c r="VWY3" s="70"/>
      <c r="VWZ3" s="70"/>
      <c r="VXA3" s="70"/>
      <c r="VXB3" s="70"/>
      <c r="VXC3" s="70"/>
      <c r="VXD3" s="70"/>
      <c r="VXE3" s="70"/>
      <c r="VXF3" s="70"/>
      <c r="VXG3" s="70"/>
      <c r="VXH3" s="70"/>
      <c r="VXI3" s="70"/>
      <c r="VXJ3" s="70"/>
      <c r="VXK3" s="70"/>
      <c r="VXL3" s="70"/>
      <c r="VXM3" s="70"/>
      <c r="VXN3" s="70"/>
      <c r="VXO3" s="70"/>
      <c r="VXP3" s="70"/>
      <c r="VXQ3" s="70"/>
      <c r="VXR3" s="70"/>
      <c r="VXS3" s="70"/>
      <c r="VXT3" s="70"/>
      <c r="VXU3" s="70"/>
      <c r="VXV3" s="70"/>
      <c r="VXW3" s="70"/>
      <c r="VXX3" s="70"/>
      <c r="VXY3" s="70"/>
      <c r="VXZ3" s="70"/>
      <c r="VYA3" s="70"/>
      <c r="VYB3" s="70"/>
      <c r="VYC3" s="70"/>
      <c r="VYD3" s="70"/>
      <c r="VYE3" s="70"/>
      <c r="VYF3" s="70"/>
      <c r="VYG3" s="70"/>
      <c r="VYH3" s="70"/>
      <c r="VYI3" s="70"/>
      <c r="VYJ3" s="70"/>
      <c r="VYK3" s="70"/>
      <c r="VYL3" s="70"/>
      <c r="VYM3" s="70"/>
      <c r="VYN3" s="70"/>
      <c r="VYO3" s="70"/>
      <c r="VYP3" s="70"/>
      <c r="VYQ3" s="70"/>
      <c r="VYR3" s="70"/>
      <c r="VYS3" s="70"/>
      <c r="VYT3" s="70"/>
      <c r="VYU3" s="70"/>
      <c r="VYV3" s="70"/>
      <c r="VYW3" s="70"/>
      <c r="VYX3" s="70"/>
      <c r="VYY3" s="70"/>
      <c r="VYZ3" s="70"/>
      <c r="VZA3" s="70"/>
      <c r="VZB3" s="70"/>
      <c r="VZC3" s="70"/>
      <c r="VZD3" s="70"/>
      <c r="VZE3" s="70"/>
      <c r="VZF3" s="70"/>
      <c r="VZG3" s="70"/>
      <c r="VZH3" s="70"/>
      <c r="VZI3" s="70"/>
      <c r="VZJ3" s="70"/>
      <c r="VZK3" s="70"/>
      <c r="VZL3" s="70"/>
      <c r="VZM3" s="70"/>
      <c r="VZN3" s="70"/>
      <c r="VZO3" s="70"/>
      <c r="VZP3" s="70"/>
      <c r="VZQ3" s="70"/>
      <c r="VZR3" s="70"/>
      <c r="VZS3" s="70"/>
      <c r="VZT3" s="70"/>
      <c r="VZU3" s="70"/>
      <c r="VZV3" s="70"/>
      <c r="VZW3" s="70"/>
      <c r="VZX3" s="70"/>
      <c r="VZY3" s="70"/>
      <c r="VZZ3" s="70"/>
      <c r="WAA3" s="70"/>
      <c r="WAB3" s="70"/>
      <c r="WAC3" s="70"/>
      <c r="WAD3" s="70"/>
      <c r="WAE3" s="70"/>
      <c r="WAF3" s="70"/>
      <c r="WAG3" s="70"/>
      <c r="WAH3" s="70"/>
      <c r="WAI3" s="70"/>
      <c r="WAJ3" s="70"/>
      <c r="WAK3" s="70"/>
      <c r="WAL3" s="70"/>
      <c r="WAM3" s="70"/>
      <c r="WAN3" s="70"/>
      <c r="WAO3" s="70"/>
      <c r="WAP3" s="70"/>
      <c r="WAQ3" s="70"/>
      <c r="WAR3" s="70"/>
      <c r="WAS3" s="70"/>
      <c r="WAT3" s="70"/>
      <c r="WAU3" s="70"/>
      <c r="WAV3" s="70"/>
      <c r="WAW3" s="70"/>
      <c r="WAX3" s="70"/>
      <c r="WAY3" s="70"/>
      <c r="WAZ3" s="70"/>
      <c r="WBA3" s="70"/>
      <c r="WBB3" s="70"/>
      <c r="WBC3" s="70"/>
      <c r="WBD3" s="70"/>
      <c r="WBE3" s="70"/>
      <c r="WBF3" s="70"/>
      <c r="WBG3" s="70"/>
      <c r="WBH3" s="70"/>
      <c r="WBI3" s="70"/>
      <c r="WBJ3" s="70"/>
      <c r="WBK3" s="70"/>
      <c r="WBL3" s="70"/>
      <c r="WBM3" s="70"/>
      <c r="WBN3" s="70"/>
      <c r="WBO3" s="70"/>
      <c r="WBP3" s="70"/>
      <c r="WBQ3" s="70"/>
      <c r="WBR3" s="70"/>
      <c r="WBS3" s="70"/>
      <c r="WBT3" s="70"/>
      <c r="WBU3" s="70"/>
      <c r="WBV3" s="70"/>
      <c r="WBW3" s="70"/>
      <c r="WBX3" s="70"/>
      <c r="WBY3" s="70"/>
      <c r="WBZ3" s="70"/>
      <c r="WCA3" s="70"/>
      <c r="WCB3" s="70"/>
      <c r="WCC3" s="70"/>
      <c r="WCD3" s="70"/>
      <c r="WCE3" s="70"/>
      <c r="WCF3" s="70"/>
      <c r="WCG3" s="70"/>
      <c r="WCH3" s="70"/>
      <c r="WCI3" s="70"/>
      <c r="WCJ3" s="70"/>
      <c r="WCK3" s="70"/>
      <c r="WCL3" s="70"/>
      <c r="WCM3" s="70"/>
      <c r="WCN3" s="70"/>
      <c r="WCO3" s="70"/>
      <c r="WCP3" s="70"/>
      <c r="WCQ3" s="70"/>
      <c r="WCR3" s="70"/>
      <c r="WCS3" s="70"/>
      <c r="WCT3" s="70"/>
      <c r="WCU3" s="70"/>
      <c r="WCV3" s="70"/>
      <c r="WCW3" s="70"/>
      <c r="WCX3" s="70"/>
      <c r="WCY3" s="70"/>
      <c r="WCZ3" s="70"/>
      <c r="WDA3" s="70"/>
      <c r="WDB3" s="70"/>
      <c r="WDC3" s="70"/>
      <c r="WDD3" s="70"/>
      <c r="WDE3" s="70"/>
      <c r="WDF3" s="70"/>
      <c r="WDG3" s="70"/>
      <c r="WDH3" s="70"/>
      <c r="WDI3" s="70"/>
      <c r="WDJ3" s="70"/>
      <c r="WDK3" s="70"/>
      <c r="WDL3" s="70"/>
      <c r="WDM3" s="70"/>
      <c r="WDN3" s="70"/>
      <c r="WDO3" s="70"/>
      <c r="WDP3" s="70"/>
      <c r="WDQ3" s="70"/>
      <c r="WDR3" s="70"/>
      <c r="WDS3" s="70"/>
      <c r="WDT3" s="70"/>
      <c r="WDU3" s="70"/>
      <c r="WDV3" s="70"/>
      <c r="WDW3" s="70"/>
      <c r="WDX3" s="70"/>
      <c r="WDY3" s="70"/>
      <c r="WDZ3" s="70"/>
      <c r="WEA3" s="70"/>
      <c r="WEB3" s="70"/>
      <c r="WEC3" s="70"/>
      <c r="WED3" s="70"/>
      <c r="WEE3" s="70"/>
      <c r="WEF3" s="70"/>
      <c r="WEG3" s="70"/>
      <c r="WEH3" s="70"/>
      <c r="WEI3" s="70"/>
      <c r="WEJ3" s="70"/>
      <c r="WEK3" s="70"/>
      <c r="WEL3" s="70"/>
      <c r="WEM3" s="70"/>
      <c r="WEN3" s="70"/>
      <c r="WEO3" s="70"/>
      <c r="WEP3" s="70"/>
      <c r="WEQ3" s="70"/>
      <c r="WER3" s="70"/>
      <c r="WES3" s="70"/>
      <c r="WET3" s="70"/>
      <c r="WEU3" s="70"/>
      <c r="WEV3" s="70"/>
      <c r="WEW3" s="70"/>
      <c r="WEX3" s="70"/>
      <c r="WEY3" s="70"/>
      <c r="WEZ3" s="70"/>
      <c r="WFA3" s="70"/>
      <c r="WFB3" s="70"/>
      <c r="WFC3" s="70"/>
      <c r="WFD3" s="70"/>
      <c r="WFE3" s="70"/>
      <c r="WFF3" s="70"/>
      <c r="WFG3" s="70"/>
      <c r="WFH3" s="70"/>
      <c r="WFI3" s="70"/>
      <c r="WFJ3" s="70"/>
      <c r="WFK3" s="70"/>
      <c r="WFL3" s="70"/>
      <c r="WFM3" s="70"/>
      <c r="WFN3" s="70"/>
      <c r="WFO3" s="70"/>
      <c r="WFP3" s="70"/>
      <c r="WFQ3" s="70"/>
      <c r="WFR3" s="70"/>
      <c r="WFS3" s="70"/>
      <c r="WFT3" s="70"/>
      <c r="WFU3" s="70"/>
      <c r="WFV3" s="70"/>
      <c r="WFW3" s="70"/>
      <c r="WFX3" s="70"/>
      <c r="WFY3" s="70"/>
      <c r="WFZ3" s="70"/>
      <c r="WGA3" s="70"/>
      <c r="WGB3" s="70"/>
      <c r="WGC3" s="70"/>
      <c r="WGD3" s="70"/>
      <c r="WGE3" s="70"/>
      <c r="WGF3" s="70"/>
      <c r="WGG3" s="70"/>
      <c r="WGH3" s="70"/>
      <c r="WGI3" s="70"/>
      <c r="WGJ3" s="70"/>
      <c r="WGK3" s="70"/>
      <c r="WGL3" s="70"/>
      <c r="WGM3" s="70"/>
      <c r="WGN3" s="70"/>
      <c r="WGO3" s="70"/>
      <c r="WGP3" s="70"/>
      <c r="WGQ3" s="70"/>
      <c r="WGR3" s="70"/>
      <c r="WGS3" s="70"/>
      <c r="WGT3" s="70"/>
      <c r="WGU3" s="70"/>
      <c r="WGV3" s="70"/>
      <c r="WGW3" s="70"/>
      <c r="WGX3" s="70"/>
      <c r="WGY3" s="70"/>
      <c r="WGZ3" s="70"/>
      <c r="WHA3" s="70"/>
      <c r="WHB3" s="70"/>
      <c r="WHC3" s="70"/>
      <c r="WHD3" s="70"/>
      <c r="WHE3" s="70"/>
      <c r="WHF3" s="70"/>
      <c r="WHG3" s="70"/>
      <c r="WHH3" s="70"/>
      <c r="WHI3" s="70"/>
      <c r="WHJ3" s="70"/>
      <c r="WHK3" s="70"/>
      <c r="WHL3" s="70"/>
      <c r="WHM3" s="70"/>
      <c r="WHN3" s="70"/>
      <c r="WHO3" s="70"/>
      <c r="WHP3" s="70"/>
      <c r="WHQ3" s="70"/>
      <c r="WHR3" s="70"/>
      <c r="WHS3" s="70"/>
      <c r="WHT3" s="70"/>
      <c r="WHU3" s="70"/>
      <c r="WHV3" s="70"/>
      <c r="WHW3" s="70"/>
      <c r="WHX3" s="70"/>
      <c r="WHY3" s="70"/>
      <c r="WHZ3" s="70"/>
      <c r="WIA3" s="70"/>
      <c r="WIB3" s="70"/>
      <c r="WIC3" s="70"/>
      <c r="WID3" s="70"/>
      <c r="WIE3" s="70"/>
      <c r="WIF3" s="70"/>
      <c r="WIG3" s="70"/>
      <c r="WIH3" s="70"/>
      <c r="WII3" s="70"/>
      <c r="WIJ3" s="70"/>
      <c r="WIK3" s="70"/>
      <c r="WIL3" s="70"/>
      <c r="WIM3" s="70"/>
      <c r="WIN3" s="70"/>
      <c r="WIO3" s="70"/>
      <c r="WIP3" s="70"/>
      <c r="WIQ3" s="70"/>
      <c r="WIR3" s="70"/>
      <c r="WIS3" s="70"/>
      <c r="WIT3" s="70"/>
      <c r="WIU3" s="70"/>
      <c r="WIV3" s="70"/>
      <c r="WIW3" s="70"/>
      <c r="WIX3" s="70"/>
      <c r="WIY3" s="70"/>
      <c r="WIZ3" s="70"/>
      <c r="WJA3" s="70"/>
      <c r="WJB3" s="70"/>
      <c r="WJC3" s="70"/>
      <c r="WJD3" s="70"/>
      <c r="WJE3" s="70"/>
      <c r="WJF3" s="70"/>
      <c r="WJG3" s="70"/>
      <c r="WJH3" s="70"/>
      <c r="WJI3" s="70"/>
      <c r="WJJ3" s="70"/>
      <c r="WJK3" s="70"/>
      <c r="WJL3" s="70"/>
      <c r="WJM3" s="70"/>
      <c r="WJN3" s="70"/>
      <c r="WJO3" s="70"/>
      <c r="WJP3" s="70"/>
      <c r="WJQ3" s="70"/>
      <c r="WJR3" s="70"/>
      <c r="WJS3" s="70"/>
      <c r="WJT3" s="70"/>
      <c r="WJU3" s="70"/>
      <c r="WJV3" s="70"/>
      <c r="WJW3" s="70"/>
      <c r="WJX3" s="70"/>
      <c r="WJY3" s="70"/>
      <c r="WJZ3" s="70"/>
      <c r="WKA3" s="70"/>
      <c r="WKB3" s="70"/>
      <c r="WKC3" s="70"/>
      <c r="WKD3" s="70"/>
      <c r="WKE3" s="70"/>
      <c r="WKF3" s="70"/>
      <c r="WKG3" s="70"/>
      <c r="WKH3" s="70"/>
      <c r="WKI3" s="70"/>
      <c r="WKJ3" s="70"/>
      <c r="WKK3" s="70"/>
      <c r="WKL3" s="70"/>
      <c r="WKM3" s="70"/>
      <c r="WKN3" s="70"/>
      <c r="WKO3" s="70"/>
      <c r="WKP3" s="70"/>
      <c r="WKQ3" s="70"/>
      <c r="WKR3" s="70"/>
      <c r="WKS3" s="70"/>
      <c r="WKT3" s="70"/>
      <c r="WKU3" s="70"/>
      <c r="WKV3" s="70"/>
      <c r="WKW3" s="70"/>
      <c r="WKX3" s="70"/>
      <c r="WKY3" s="70"/>
      <c r="WKZ3" s="70"/>
      <c r="WLA3" s="70"/>
      <c r="WLB3" s="70"/>
      <c r="WLC3" s="70"/>
      <c r="WLD3" s="70"/>
      <c r="WLE3" s="70"/>
      <c r="WLF3" s="70"/>
      <c r="WLG3" s="70"/>
      <c r="WLH3" s="70"/>
      <c r="WLI3" s="70"/>
      <c r="WLJ3" s="70"/>
      <c r="WLK3" s="70"/>
      <c r="WLL3" s="70"/>
      <c r="WLM3" s="70"/>
      <c r="WLN3" s="70"/>
      <c r="WLO3" s="70"/>
      <c r="WLP3" s="70"/>
      <c r="WLQ3" s="70"/>
      <c r="WLR3" s="70"/>
      <c r="WLS3" s="70"/>
      <c r="WLT3" s="70"/>
      <c r="WLU3" s="70"/>
      <c r="WLV3" s="70"/>
      <c r="WLW3" s="70"/>
      <c r="WLX3" s="70"/>
      <c r="WLY3" s="70"/>
      <c r="WLZ3" s="70"/>
      <c r="WMA3" s="70"/>
      <c r="WMB3" s="70"/>
      <c r="WMC3" s="70"/>
      <c r="WMD3" s="70"/>
      <c r="WME3" s="70"/>
      <c r="WMF3" s="70"/>
      <c r="WMG3" s="70"/>
      <c r="WMH3" s="70"/>
      <c r="WMI3" s="70"/>
      <c r="WMJ3" s="70"/>
      <c r="WMK3" s="70"/>
      <c r="WML3" s="70"/>
      <c r="WMM3" s="70"/>
      <c r="WMN3" s="70"/>
      <c r="WMO3" s="70"/>
      <c r="WMP3" s="70"/>
      <c r="WMQ3" s="70"/>
      <c r="WMR3" s="70"/>
      <c r="WMS3" s="70"/>
      <c r="WMT3" s="70"/>
      <c r="WMU3" s="70"/>
      <c r="WMV3" s="70"/>
      <c r="WMW3" s="70"/>
      <c r="WMX3" s="70"/>
      <c r="WMY3" s="70"/>
      <c r="WMZ3" s="70"/>
      <c r="WNA3" s="70"/>
      <c r="WNB3" s="70"/>
      <c r="WNC3" s="70"/>
      <c r="WND3" s="70"/>
      <c r="WNE3" s="70"/>
      <c r="WNF3" s="70"/>
      <c r="WNG3" s="70"/>
      <c r="WNH3" s="70"/>
      <c r="WNI3" s="70"/>
      <c r="WNJ3" s="70"/>
      <c r="WNK3" s="70"/>
      <c r="WNL3" s="70"/>
      <c r="WNM3" s="70"/>
      <c r="WNN3" s="70"/>
      <c r="WNO3" s="70"/>
      <c r="WNP3" s="70"/>
      <c r="WNQ3" s="70"/>
      <c r="WNR3" s="70"/>
      <c r="WNS3" s="70"/>
      <c r="WNT3" s="70"/>
      <c r="WNU3" s="70"/>
      <c r="WNV3" s="70"/>
      <c r="WNW3" s="70"/>
      <c r="WNX3" s="70"/>
      <c r="WNY3" s="70"/>
      <c r="WNZ3" s="70"/>
      <c r="WOA3" s="70"/>
      <c r="WOB3" s="70"/>
      <c r="WOC3" s="70"/>
      <c r="WOD3" s="70"/>
      <c r="WOE3" s="70"/>
      <c r="WOF3" s="70"/>
      <c r="WOG3" s="70"/>
      <c r="WOH3" s="70"/>
      <c r="WOI3" s="70"/>
      <c r="WOJ3" s="70"/>
      <c r="WOK3" s="70"/>
      <c r="WOL3" s="70"/>
      <c r="WOM3" s="70"/>
      <c r="WON3" s="70"/>
      <c r="WOO3" s="70"/>
      <c r="WOP3" s="70"/>
      <c r="WOQ3" s="70"/>
      <c r="WOR3" s="70"/>
      <c r="WOS3" s="70"/>
      <c r="WOT3" s="70"/>
      <c r="WOU3" s="70"/>
      <c r="WOV3" s="70"/>
      <c r="WOW3" s="70"/>
      <c r="WOX3" s="70"/>
      <c r="WOY3" s="70"/>
      <c r="WOZ3" s="70"/>
      <c r="WPA3" s="70"/>
      <c r="WPB3" s="70"/>
      <c r="WPC3" s="70"/>
      <c r="WPD3" s="70"/>
      <c r="WPE3" s="70"/>
      <c r="WPF3" s="70"/>
      <c r="WPG3" s="70"/>
      <c r="WPH3" s="70"/>
      <c r="WPI3" s="70"/>
      <c r="WPJ3" s="70"/>
      <c r="WPK3" s="70"/>
      <c r="WPL3" s="70"/>
      <c r="WPM3" s="70"/>
      <c r="WPN3" s="70"/>
      <c r="WPO3" s="70"/>
      <c r="WPP3" s="70"/>
      <c r="WPQ3" s="70"/>
      <c r="WPR3" s="70"/>
      <c r="WPS3" s="70"/>
      <c r="WPT3" s="70"/>
      <c r="WPU3" s="70"/>
      <c r="WPV3" s="70"/>
      <c r="WPW3" s="70"/>
      <c r="WPX3" s="70"/>
      <c r="WPY3" s="70"/>
      <c r="WPZ3" s="70"/>
      <c r="WQA3" s="70"/>
      <c r="WQB3" s="70"/>
      <c r="WQC3" s="70"/>
      <c r="WQD3" s="70"/>
      <c r="WQE3" s="70"/>
      <c r="WQF3" s="70"/>
      <c r="WQG3" s="70"/>
      <c r="WQH3" s="70"/>
      <c r="WQI3" s="70"/>
      <c r="WQJ3" s="70"/>
      <c r="WQK3" s="70"/>
      <c r="WQL3" s="70"/>
      <c r="WQM3" s="70"/>
      <c r="WQN3" s="70"/>
      <c r="WQO3" s="70"/>
      <c r="WQP3" s="70"/>
      <c r="WQQ3" s="70"/>
      <c r="WQR3" s="70"/>
      <c r="WQS3" s="70"/>
      <c r="WQT3" s="70"/>
      <c r="WQU3" s="70"/>
      <c r="WQV3" s="70"/>
      <c r="WQW3" s="70"/>
      <c r="WQX3" s="70"/>
      <c r="WQY3" s="70"/>
      <c r="WQZ3" s="70"/>
      <c r="WRA3" s="70"/>
      <c r="WRB3" s="70"/>
      <c r="WRC3" s="70"/>
      <c r="WRD3" s="70"/>
      <c r="WRE3" s="70"/>
      <c r="WRF3" s="70"/>
      <c r="WRG3" s="70"/>
      <c r="WRH3" s="70"/>
      <c r="WRI3" s="70"/>
      <c r="WRJ3" s="70"/>
      <c r="WRK3" s="70"/>
      <c r="WRL3" s="70"/>
      <c r="WRM3" s="70"/>
      <c r="WRN3" s="70"/>
      <c r="WRO3" s="70"/>
      <c r="WRP3" s="70"/>
      <c r="WRQ3" s="70"/>
      <c r="WRR3" s="70"/>
      <c r="WRS3" s="70"/>
      <c r="WRT3" s="70"/>
      <c r="WRU3" s="70"/>
      <c r="WRV3" s="70"/>
      <c r="WRW3" s="70"/>
      <c r="WRX3" s="70"/>
      <c r="WRY3" s="70"/>
      <c r="WRZ3" s="70"/>
      <c r="WSA3" s="70"/>
      <c r="WSB3" s="70"/>
      <c r="WSC3" s="70"/>
      <c r="WSD3" s="70"/>
      <c r="WSE3" s="70"/>
      <c r="WSF3" s="70"/>
      <c r="WSG3" s="70"/>
      <c r="WSH3" s="70"/>
      <c r="WSI3" s="70"/>
      <c r="WSJ3" s="70"/>
      <c r="WSK3" s="70"/>
      <c r="WSL3" s="70"/>
      <c r="WSM3" s="70"/>
      <c r="WSN3" s="70"/>
      <c r="WSO3" s="70"/>
      <c r="WSP3" s="70"/>
      <c r="WSQ3" s="70"/>
      <c r="WSR3" s="70"/>
      <c r="WSS3" s="70"/>
      <c r="WST3" s="70"/>
      <c r="WSU3" s="70"/>
      <c r="WSV3" s="70"/>
      <c r="WSW3" s="70"/>
      <c r="WSX3" s="70"/>
      <c r="WSY3" s="70"/>
      <c r="WSZ3" s="70"/>
      <c r="WTA3" s="70"/>
      <c r="WTB3" s="70"/>
      <c r="WTC3" s="70"/>
      <c r="WTD3" s="70"/>
      <c r="WTE3" s="70"/>
      <c r="WTF3" s="70"/>
      <c r="WTG3" s="70"/>
      <c r="WTH3" s="70"/>
      <c r="WTI3" s="70"/>
      <c r="WTJ3" s="70"/>
      <c r="WTK3" s="70"/>
      <c r="WTL3" s="70"/>
      <c r="WTM3" s="70"/>
      <c r="WTN3" s="70"/>
      <c r="WTO3" s="70"/>
      <c r="WTP3" s="70"/>
      <c r="WTQ3" s="70"/>
      <c r="WTR3" s="70"/>
      <c r="WTS3" s="70"/>
      <c r="WTT3" s="70"/>
      <c r="WTU3" s="70"/>
      <c r="WTV3" s="70"/>
      <c r="WTW3" s="70"/>
      <c r="WTX3" s="70"/>
      <c r="WTY3" s="70"/>
      <c r="WTZ3" s="70"/>
      <c r="WUA3" s="70"/>
      <c r="WUB3" s="70"/>
      <c r="WUC3" s="70"/>
      <c r="WUD3" s="70"/>
      <c r="WUE3" s="70"/>
      <c r="WUF3" s="70"/>
      <c r="WUG3" s="70"/>
      <c r="WUH3" s="70"/>
      <c r="WUI3" s="70"/>
      <c r="WUJ3" s="70"/>
      <c r="WUK3" s="70"/>
      <c r="WUL3" s="70"/>
      <c r="WUM3" s="70"/>
      <c r="WUN3" s="70"/>
      <c r="WUO3" s="70"/>
      <c r="WUP3" s="70"/>
      <c r="WUQ3" s="70"/>
      <c r="WUR3" s="70"/>
      <c r="WUS3" s="70"/>
      <c r="WUT3" s="70"/>
      <c r="WUU3" s="70"/>
      <c r="WUV3" s="70"/>
      <c r="WUW3" s="70"/>
      <c r="WUX3" s="70"/>
      <c r="WUY3" s="70"/>
      <c r="WUZ3" s="70"/>
      <c r="WVA3" s="70"/>
      <c r="WVB3" s="70"/>
      <c r="WVC3" s="70"/>
      <c r="WVD3" s="70"/>
      <c r="WVE3" s="70"/>
      <c r="WVF3" s="70"/>
      <c r="WVG3" s="70"/>
      <c r="WVH3" s="70"/>
      <c r="WVI3" s="70"/>
      <c r="WVJ3" s="70"/>
      <c r="WVK3" s="70"/>
      <c r="WVL3" s="70"/>
      <c r="WVM3" s="70"/>
      <c r="WVN3" s="70"/>
      <c r="WVO3" s="70"/>
      <c r="WVP3" s="70"/>
    </row>
    <row r="4" spans="1:16136" ht="25.5" x14ac:dyDescent="0.25">
      <c r="A4" s="58" t="s">
        <v>199</v>
      </c>
      <c r="B4" s="20">
        <v>1</v>
      </c>
      <c r="C4" s="67"/>
      <c r="D4" s="66">
        <f>B4*C4</f>
        <v>0</v>
      </c>
      <c r="E4" s="69"/>
      <c r="F4" s="69"/>
      <c r="G4" s="69"/>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row>
    <row r="5" spans="1:16136" x14ac:dyDescent="0.25">
      <c r="A5" s="200" t="s">
        <v>106</v>
      </c>
      <c r="B5" s="201"/>
      <c r="C5" s="202"/>
      <c r="D5" s="77">
        <f>SUM(D4:D4)</f>
        <v>0</v>
      </c>
      <c r="E5" s="69"/>
      <c r="F5" s="69"/>
      <c r="G5" s="6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row>
    <row r="6" spans="1:16136" x14ac:dyDescent="0.25">
      <c r="A6" s="69"/>
      <c r="B6" s="69"/>
      <c r="C6" s="69"/>
      <c r="D6" s="69"/>
      <c r="E6" s="69"/>
      <c r="F6" s="69"/>
      <c r="G6" s="69"/>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row>
    <row r="7" spans="1:16136" s="79" customFormat="1" ht="48" x14ac:dyDescent="0.25">
      <c r="A7" s="67"/>
      <c r="B7" s="61" t="s">
        <v>114</v>
      </c>
      <c r="C7" s="61" t="s">
        <v>231</v>
      </c>
      <c r="D7" s="61" t="s">
        <v>224</v>
      </c>
      <c r="E7" s="78"/>
      <c r="F7" s="78"/>
      <c r="G7" s="78"/>
    </row>
    <row r="8" spans="1:16136" s="79" customFormat="1" x14ac:dyDescent="0.25">
      <c r="A8" s="51" t="s">
        <v>107</v>
      </c>
      <c r="B8" s="20">
        <v>20</v>
      </c>
      <c r="C8" s="80">
        <f>B8*D5</f>
        <v>0</v>
      </c>
      <c r="D8" s="81">
        <f>C8*2</f>
        <v>0</v>
      </c>
      <c r="E8" s="78"/>
      <c r="F8" s="78"/>
      <c r="G8" s="78"/>
    </row>
    <row r="9" spans="1:16136" x14ac:dyDescent="0.25">
      <c r="A9" s="69"/>
      <c r="B9" s="69"/>
      <c r="C9" s="69"/>
      <c r="D9" s="69"/>
      <c r="E9" s="69"/>
      <c r="F9" s="69"/>
      <c r="G9" s="69"/>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row>
    <row r="10" spans="1:16136" x14ac:dyDescent="0.25">
      <c r="A10" s="203" t="s">
        <v>36</v>
      </c>
      <c r="B10" s="203"/>
      <c r="C10" s="203"/>
      <c r="D10" s="203"/>
      <c r="E10" s="203"/>
      <c r="F10" s="47"/>
      <c r="G10" s="47"/>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row>
    <row r="11" spans="1:16136" x14ac:dyDescent="0.25">
      <c r="A11" s="47"/>
      <c r="B11" s="47"/>
      <c r="C11" s="47"/>
      <c r="D11" s="47"/>
      <c r="E11" s="47"/>
      <c r="F11" s="47"/>
      <c r="G11" s="47"/>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row>
    <row r="12" spans="1:16136" ht="36" x14ac:dyDescent="0.25">
      <c r="A12" s="65" t="s">
        <v>26</v>
      </c>
      <c r="B12" s="65" t="s">
        <v>207</v>
      </c>
      <c r="C12" s="65" t="s">
        <v>208</v>
      </c>
      <c r="D12" s="65" t="s">
        <v>226</v>
      </c>
      <c r="E12" s="65" t="s">
        <v>223</v>
      </c>
      <c r="F12" s="65" t="s">
        <v>210</v>
      </c>
      <c r="G12" s="65" t="s">
        <v>211</v>
      </c>
      <c r="H12" s="65" t="s">
        <v>212</v>
      </c>
      <c r="I12" s="65" t="s">
        <v>39</v>
      </c>
      <c r="J12" s="65" t="s">
        <v>200</v>
      </c>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row>
    <row r="13" spans="1:16136" ht="25.5" x14ac:dyDescent="0.25">
      <c r="A13" s="58" t="s">
        <v>199</v>
      </c>
      <c r="B13" s="50"/>
      <c r="C13" s="50"/>
      <c r="D13" s="50"/>
      <c r="E13" s="50"/>
      <c r="F13" s="50"/>
      <c r="G13" s="50"/>
      <c r="H13" s="50"/>
      <c r="I13" s="50"/>
      <c r="J13" s="5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row>
  </sheetData>
  <mergeCells count="2">
    <mergeCell ref="A5:C5"/>
    <mergeCell ref="A10:E10"/>
  </mergeCells>
  <pageMargins left="0.7" right="0.7" top="0.75" bottom="0.75" header="0.3" footer="0.3"/>
  <pageSetup paperSize="9" scale="89"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heetViews>
  <sheetFormatPr defaultRowHeight="12.75" x14ac:dyDescent="0.25"/>
  <cols>
    <col min="1" max="1" width="26.85546875" style="70" customWidth="1"/>
    <col min="2" max="2" width="13.140625" style="70" customWidth="1"/>
    <col min="3" max="3" width="21.42578125" style="70" bestFit="1" customWidth="1"/>
    <col min="4" max="4" width="22.5703125" style="70" customWidth="1"/>
    <col min="5" max="5" width="9" style="70" bestFit="1" customWidth="1"/>
    <col min="6" max="6" width="8.7109375" style="70" customWidth="1"/>
    <col min="7" max="7" width="9.140625" style="70"/>
    <col min="8" max="8" width="11.28515625" style="70" customWidth="1"/>
    <col min="9" max="9" width="10.5703125" style="70" customWidth="1"/>
    <col min="10" max="10" width="3.85546875" style="70" bestFit="1" customWidth="1"/>
    <col min="11" max="256" width="9.140625" style="70"/>
    <col min="257" max="257" width="60.140625" style="70" customWidth="1"/>
    <col min="258" max="258" width="8.140625" style="70" customWidth="1"/>
    <col min="259" max="259" width="18.7109375" style="70" customWidth="1"/>
    <col min="260" max="260" width="28.28515625" style="70" customWidth="1"/>
    <col min="261" max="261" width="9.85546875" style="70" customWidth="1"/>
    <col min="262" max="263" width="9.140625" style="70"/>
    <col min="264" max="264" width="11.85546875" style="70" customWidth="1"/>
    <col min="265" max="512" width="9.140625" style="70"/>
    <col min="513" max="513" width="60.140625" style="70" customWidth="1"/>
    <col min="514" max="514" width="8.140625" style="70" customWidth="1"/>
    <col min="515" max="515" width="18.7109375" style="70" customWidth="1"/>
    <col min="516" max="516" width="28.28515625" style="70" customWidth="1"/>
    <col min="517" max="517" width="9.85546875" style="70" customWidth="1"/>
    <col min="518" max="519" width="9.140625" style="70"/>
    <col min="520" max="520" width="11.85546875" style="70" customWidth="1"/>
    <col min="521" max="768" width="9.140625" style="70"/>
    <col min="769" max="769" width="60.140625" style="70" customWidth="1"/>
    <col min="770" max="770" width="8.140625" style="70" customWidth="1"/>
    <col min="771" max="771" width="18.7109375" style="70" customWidth="1"/>
    <col min="772" max="772" width="28.28515625" style="70" customWidth="1"/>
    <col min="773" max="773" width="9.85546875" style="70" customWidth="1"/>
    <col min="774" max="775" width="9.140625" style="70"/>
    <col min="776" max="776" width="11.85546875" style="70" customWidth="1"/>
    <col min="777" max="1024" width="9.140625" style="70"/>
    <col min="1025" max="1025" width="60.140625" style="70" customWidth="1"/>
    <col min="1026" max="1026" width="8.140625" style="70" customWidth="1"/>
    <col min="1027" max="1027" width="18.7109375" style="70" customWidth="1"/>
    <col min="1028" max="1028" width="28.28515625" style="70" customWidth="1"/>
    <col min="1029" max="1029" width="9.85546875" style="70" customWidth="1"/>
    <col min="1030" max="1031" width="9.140625" style="70"/>
    <col min="1032" max="1032" width="11.85546875" style="70" customWidth="1"/>
    <col min="1033" max="1280" width="9.140625" style="70"/>
    <col min="1281" max="1281" width="60.140625" style="70" customWidth="1"/>
    <col min="1282" max="1282" width="8.140625" style="70" customWidth="1"/>
    <col min="1283" max="1283" width="18.7109375" style="70" customWidth="1"/>
    <col min="1284" max="1284" width="28.28515625" style="70" customWidth="1"/>
    <col min="1285" max="1285" width="9.85546875" style="70" customWidth="1"/>
    <col min="1286" max="1287" width="9.140625" style="70"/>
    <col min="1288" max="1288" width="11.85546875" style="70" customWidth="1"/>
    <col min="1289" max="1536" width="9.140625" style="70"/>
    <col min="1537" max="1537" width="60.140625" style="70" customWidth="1"/>
    <col min="1538" max="1538" width="8.140625" style="70" customWidth="1"/>
    <col min="1539" max="1539" width="18.7109375" style="70" customWidth="1"/>
    <col min="1540" max="1540" width="28.28515625" style="70" customWidth="1"/>
    <col min="1541" max="1541" width="9.85546875" style="70" customWidth="1"/>
    <col min="1542" max="1543" width="9.140625" style="70"/>
    <col min="1544" max="1544" width="11.85546875" style="70" customWidth="1"/>
    <col min="1545" max="1792" width="9.140625" style="70"/>
    <col min="1793" max="1793" width="60.140625" style="70" customWidth="1"/>
    <col min="1794" max="1794" width="8.140625" style="70" customWidth="1"/>
    <col min="1795" max="1795" width="18.7109375" style="70" customWidth="1"/>
    <col min="1796" max="1796" width="28.28515625" style="70" customWidth="1"/>
    <col min="1797" max="1797" width="9.85546875" style="70" customWidth="1"/>
    <col min="1798" max="1799" width="9.140625" style="70"/>
    <col min="1800" max="1800" width="11.85546875" style="70" customWidth="1"/>
    <col min="1801" max="2048" width="9.140625" style="70"/>
    <col min="2049" max="2049" width="60.140625" style="70" customWidth="1"/>
    <col min="2050" max="2050" width="8.140625" style="70" customWidth="1"/>
    <col min="2051" max="2051" width="18.7109375" style="70" customWidth="1"/>
    <col min="2052" max="2052" width="28.28515625" style="70" customWidth="1"/>
    <col min="2053" max="2053" width="9.85546875" style="70" customWidth="1"/>
    <col min="2054" max="2055" width="9.140625" style="70"/>
    <col min="2056" max="2056" width="11.85546875" style="70" customWidth="1"/>
    <col min="2057" max="2304" width="9.140625" style="70"/>
    <col min="2305" max="2305" width="60.140625" style="70" customWidth="1"/>
    <col min="2306" max="2306" width="8.140625" style="70" customWidth="1"/>
    <col min="2307" max="2307" width="18.7109375" style="70" customWidth="1"/>
    <col min="2308" max="2308" width="28.28515625" style="70" customWidth="1"/>
    <col min="2309" max="2309" width="9.85546875" style="70" customWidth="1"/>
    <col min="2310" max="2311" width="9.140625" style="70"/>
    <col min="2312" max="2312" width="11.85546875" style="70" customWidth="1"/>
    <col min="2313" max="2560" width="9.140625" style="70"/>
    <col min="2561" max="2561" width="60.140625" style="70" customWidth="1"/>
    <col min="2562" max="2562" width="8.140625" style="70" customWidth="1"/>
    <col min="2563" max="2563" width="18.7109375" style="70" customWidth="1"/>
    <col min="2564" max="2564" width="28.28515625" style="70" customWidth="1"/>
    <col min="2565" max="2565" width="9.85546875" style="70" customWidth="1"/>
    <col min="2566" max="2567" width="9.140625" style="70"/>
    <col min="2568" max="2568" width="11.85546875" style="70" customWidth="1"/>
    <col min="2569" max="2816" width="9.140625" style="70"/>
    <col min="2817" max="2817" width="60.140625" style="70" customWidth="1"/>
    <col min="2818" max="2818" width="8.140625" style="70" customWidth="1"/>
    <col min="2819" max="2819" width="18.7109375" style="70" customWidth="1"/>
    <col min="2820" max="2820" width="28.28515625" style="70" customWidth="1"/>
    <col min="2821" max="2821" width="9.85546875" style="70" customWidth="1"/>
    <col min="2822" max="2823" width="9.140625" style="70"/>
    <col min="2824" max="2824" width="11.85546875" style="70" customWidth="1"/>
    <col min="2825" max="3072" width="9.140625" style="70"/>
    <col min="3073" max="3073" width="60.140625" style="70" customWidth="1"/>
    <col min="3074" max="3074" width="8.140625" style="70" customWidth="1"/>
    <col min="3075" max="3075" width="18.7109375" style="70" customWidth="1"/>
    <col min="3076" max="3076" width="28.28515625" style="70" customWidth="1"/>
    <col min="3077" max="3077" width="9.85546875" style="70" customWidth="1"/>
    <col min="3078" max="3079" width="9.140625" style="70"/>
    <col min="3080" max="3080" width="11.85546875" style="70" customWidth="1"/>
    <col min="3081" max="3328" width="9.140625" style="70"/>
    <col min="3329" max="3329" width="60.140625" style="70" customWidth="1"/>
    <col min="3330" max="3330" width="8.140625" style="70" customWidth="1"/>
    <col min="3331" max="3331" width="18.7109375" style="70" customWidth="1"/>
    <col min="3332" max="3332" width="28.28515625" style="70" customWidth="1"/>
    <col min="3333" max="3333" width="9.85546875" style="70" customWidth="1"/>
    <col min="3334" max="3335" width="9.140625" style="70"/>
    <col min="3336" max="3336" width="11.85546875" style="70" customWidth="1"/>
    <col min="3337" max="3584" width="9.140625" style="70"/>
    <col min="3585" max="3585" width="60.140625" style="70" customWidth="1"/>
    <col min="3586" max="3586" width="8.140625" style="70" customWidth="1"/>
    <col min="3587" max="3587" width="18.7109375" style="70" customWidth="1"/>
    <col min="3588" max="3588" width="28.28515625" style="70" customWidth="1"/>
    <col min="3589" max="3589" width="9.85546875" style="70" customWidth="1"/>
    <col min="3590" max="3591" width="9.140625" style="70"/>
    <col min="3592" max="3592" width="11.85546875" style="70" customWidth="1"/>
    <col min="3593" max="3840" width="9.140625" style="70"/>
    <col min="3841" max="3841" width="60.140625" style="70" customWidth="1"/>
    <col min="3842" max="3842" width="8.140625" style="70" customWidth="1"/>
    <col min="3843" max="3843" width="18.7109375" style="70" customWidth="1"/>
    <col min="3844" max="3844" width="28.28515625" style="70" customWidth="1"/>
    <col min="3845" max="3845" width="9.85546875" style="70" customWidth="1"/>
    <col min="3846" max="3847" width="9.140625" style="70"/>
    <col min="3848" max="3848" width="11.85546875" style="70" customWidth="1"/>
    <col min="3849" max="4096" width="9.140625" style="70"/>
    <col min="4097" max="4097" width="60.140625" style="70" customWidth="1"/>
    <col min="4098" max="4098" width="8.140625" style="70" customWidth="1"/>
    <col min="4099" max="4099" width="18.7109375" style="70" customWidth="1"/>
    <col min="4100" max="4100" width="28.28515625" style="70" customWidth="1"/>
    <col min="4101" max="4101" width="9.85546875" style="70" customWidth="1"/>
    <col min="4102" max="4103" width="9.140625" style="70"/>
    <col min="4104" max="4104" width="11.85546875" style="70" customWidth="1"/>
    <col min="4105" max="4352" width="9.140625" style="70"/>
    <col min="4353" max="4353" width="60.140625" style="70" customWidth="1"/>
    <col min="4354" max="4354" width="8.140625" style="70" customWidth="1"/>
    <col min="4355" max="4355" width="18.7109375" style="70" customWidth="1"/>
    <col min="4356" max="4356" width="28.28515625" style="70" customWidth="1"/>
    <col min="4357" max="4357" width="9.85546875" style="70" customWidth="1"/>
    <col min="4358" max="4359" width="9.140625" style="70"/>
    <col min="4360" max="4360" width="11.85546875" style="70" customWidth="1"/>
    <col min="4361" max="4608" width="9.140625" style="70"/>
    <col min="4609" max="4609" width="60.140625" style="70" customWidth="1"/>
    <col min="4610" max="4610" width="8.140625" style="70" customWidth="1"/>
    <col min="4611" max="4611" width="18.7109375" style="70" customWidth="1"/>
    <col min="4612" max="4612" width="28.28515625" style="70" customWidth="1"/>
    <col min="4613" max="4613" width="9.85546875" style="70" customWidth="1"/>
    <col min="4614" max="4615" width="9.140625" style="70"/>
    <col min="4616" max="4616" width="11.85546875" style="70" customWidth="1"/>
    <col min="4617" max="4864" width="9.140625" style="70"/>
    <col min="4865" max="4865" width="60.140625" style="70" customWidth="1"/>
    <col min="4866" max="4866" width="8.140625" style="70" customWidth="1"/>
    <col min="4867" max="4867" width="18.7109375" style="70" customWidth="1"/>
    <col min="4868" max="4868" width="28.28515625" style="70" customWidth="1"/>
    <col min="4869" max="4869" width="9.85546875" style="70" customWidth="1"/>
    <col min="4870" max="4871" width="9.140625" style="70"/>
    <col min="4872" max="4872" width="11.85546875" style="70" customWidth="1"/>
    <col min="4873" max="5120" width="9.140625" style="70"/>
    <col min="5121" max="5121" width="60.140625" style="70" customWidth="1"/>
    <col min="5122" max="5122" width="8.140625" style="70" customWidth="1"/>
    <col min="5123" max="5123" width="18.7109375" style="70" customWidth="1"/>
    <col min="5124" max="5124" width="28.28515625" style="70" customWidth="1"/>
    <col min="5125" max="5125" width="9.85546875" style="70" customWidth="1"/>
    <col min="5126" max="5127" width="9.140625" style="70"/>
    <col min="5128" max="5128" width="11.85546875" style="70" customWidth="1"/>
    <col min="5129" max="5376" width="9.140625" style="70"/>
    <col min="5377" max="5377" width="60.140625" style="70" customWidth="1"/>
    <col min="5378" max="5378" width="8.140625" style="70" customWidth="1"/>
    <col min="5379" max="5379" width="18.7109375" style="70" customWidth="1"/>
    <col min="5380" max="5380" width="28.28515625" style="70" customWidth="1"/>
    <col min="5381" max="5381" width="9.85546875" style="70" customWidth="1"/>
    <col min="5382" max="5383" width="9.140625" style="70"/>
    <col min="5384" max="5384" width="11.85546875" style="70" customWidth="1"/>
    <col min="5385" max="5632" width="9.140625" style="70"/>
    <col min="5633" max="5633" width="60.140625" style="70" customWidth="1"/>
    <col min="5634" max="5634" width="8.140625" style="70" customWidth="1"/>
    <col min="5635" max="5635" width="18.7109375" style="70" customWidth="1"/>
    <col min="5636" max="5636" width="28.28515625" style="70" customWidth="1"/>
    <col min="5637" max="5637" width="9.85546875" style="70" customWidth="1"/>
    <col min="5638" max="5639" width="9.140625" style="70"/>
    <col min="5640" max="5640" width="11.85546875" style="70" customWidth="1"/>
    <col min="5641" max="5888" width="9.140625" style="70"/>
    <col min="5889" max="5889" width="60.140625" style="70" customWidth="1"/>
    <col min="5890" max="5890" width="8.140625" style="70" customWidth="1"/>
    <col min="5891" max="5891" width="18.7109375" style="70" customWidth="1"/>
    <col min="5892" max="5892" width="28.28515625" style="70" customWidth="1"/>
    <col min="5893" max="5893" width="9.85546875" style="70" customWidth="1"/>
    <col min="5894" max="5895" width="9.140625" style="70"/>
    <col min="5896" max="5896" width="11.85546875" style="70" customWidth="1"/>
    <col min="5897" max="6144" width="9.140625" style="70"/>
    <col min="6145" max="6145" width="60.140625" style="70" customWidth="1"/>
    <col min="6146" max="6146" width="8.140625" style="70" customWidth="1"/>
    <col min="6147" max="6147" width="18.7109375" style="70" customWidth="1"/>
    <col min="6148" max="6148" width="28.28515625" style="70" customWidth="1"/>
    <col min="6149" max="6149" width="9.85546875" style="70" customWidth="1"/>
    <col min="6150" max="6151" width="9.140625" style="70"/>
    <col min="6152" max="6152" width="11.85546875" style="70" customWidth="1"/>
    <col min="6153" max="6400" width="9.140625" style="70"/>
    <col min="6401" max="6401" width="60.140625" style="70" customWidth="1"/>
    <col min="6402" max="6402" width="8.140625" style="70" customWidth="1"/>
    <col min="6403" max="6403" width="18.7109375" style="70" customWidth="1"/>
    <col min="6404" max="6404" width="28.28515625" style="70" customWidth="1"/>
    <col min="6405" max="6405" width="9.85546875" style="70" customWidth="1"/>
    <col min="6406" max="6407" width="9.140625" style="70"/>
    <col min="6408" max="6408" width="11.85546875" style="70" customWidth="1"/>
    <col min="6409" max="6656" width="9.140625" style="70"/>
    <col min="6657" max="6657" width="60.140625" style="70" customWidth="1"/>
    <col min="6658" max="6658" width="8.140625" style="70" customWidth="1"/>
    <col min="6659" max="6659" width="18.7109375" style="70" customWidth="1"/>
    <col min="6660" max="6660" width="28.28515625" style="70" customWidth="1"/>
    <col min="6661" max="6661" width="9.85546875" style="70" customWidth="1"/>
    <col min="6662" max="6663" width="9.140625" style="70"/>
    <col min="6664" max="6664" width="11.85546875" style="70" customWidth="1"/>
    <col min="6665" max="6912" width="9.140625" style="70"/>
    <col min="6913" max="6913" width="60.140625" style="70" customWidth="1"/>
    <col min="6914" max="6914" width="8.140625" style="70" customWidth="1"/>
    <col min="6915" max="6915" width="18.7109375" style="70" customWidth="1"/>
    <col min="6916" max="6916" width="28.28515625" style="70" customWidth="1"/>
    <col min="6917" max="6917" width="9.85546875" style="70" customWidth="1"/>
    <col min="6918" max="6919" width="9.140625" style="70"/>
    <col min="6920" max="6920" width="11.85546875" style="70" customWidth="1"/>
    <col min="6921" max="7168" width="9.140625" style="70"/>
    <col min="7169" max="7169" width="60.140625" style="70" customWidth="1"/>
    <col min="7170" max="7170" width="8.140625" style="70" customWidth="1"/>
    <col min="7171" max="7171" width="18.7109375" style="70" customWidth="1"/>
    <col min="7172" max="7172" width="28.28515625" style="70" customWidth="1"/>
    <col min="7173" max="7173" width="9.85546875" style="70" customWidth="1"/>
    <col min="7174" max="7175" width="9.140625" style="70"/>
    <col min="7176" max="7176" width="11.85546875" style="70" customWidth="1"/>
    <col min="7177" max="7424" width="9.140625" style="70"/>
    <col min="7425" max="7425" width="60.140625" style="70" customWidth="1"/>
    <col min="7426" max="7426" width="8.140625" style="70" customWidth="1"/>
    <col min="7427" max="7427" width="18.7109375" style="70" customWidth="1"/>
    <col min="7428" max="7428" width="28.28515625" style="70" customWidth="1"/>
    <col min="7429" max="7429" width="9.85546875" style="70" customWidth="1"/>
    <col min="7430" max="7431" width="9.140625" style="70"/>
    <col min="7432" max="7432" width="11.85546875" style="70" customWidth="1"/>
    <col min="7433" max="7680" width="9.140625" style="70"/>
    <col min="7681" max="7681" width="60.140625" style="70" customWidth="1"/>
    <col min="7682" max="7682" width="8.140625" style="70" customWidth="1"/>
    <col min="7683" max="7683" width="18.7109375" style="70" customWidth="1"/>
    <col min="7684" max="7684" width="28.28515625" style="70" customWidth="1"/>
    <col min="7685" max="7685" width="9.85546875" style="70" customWidth="1"/>
    <col min="7686" max="7687" width="9.140625" style="70"/>
    <col min="7688" max="7688" width="11.85546875" style="70" customWidth="1"/>
    <col min="7689" max="7936" width="9.140625" style="70"/>
    <col min="7937" max="7937" width="60.140625" style="70" customWidth="1"/>
    <col min="7938" max="7938" width="8.140625" style="70" customWidth="1"/>
    <col min="7939" max="7939" width="18.7109375" style="70" customWidth="1"/>
    <col min="7940" max="7940" width="28.28515625" style="70" customWidth="1"/>
    <col min="7941" max="7941" width="9.85546875" style="70" customWidth="1"/>
    <col min="7942" max="7943" width="9.140625" style="70"/>
    <col min="7944" max="7944" width="11.85546875" style="70" customWidth="1"/>
    <col min="7945" max="8192" width="9.140625" style="70"/>
    <col min="8193" max="8193" width="60.140625" style="70" customWidth="1"/>
    <col min="8194" max="8194" width="8.140625" style="70" customWidth="1"/>
    <col min="8195" max="8195" width="18.7109375" style="70" customWidth="1"/>
    <col min="8196" max="8196" width="28.28515625" style="70" customWidth="1"/>
    <col min="8197" max="8197" width="9.85546875" style="70" customWidth="1"/>
    <col min="8198" max="8199" width="9.140625" style="70"/>
    <col min="8200" max="8200" width="11.85546875" style="70" customWidth="1"/>
    <col min="8201" max="8448" width="9.140625" style="70"/>
    <col min="8449" max="8449" width="60.140625" style="70" customWidth="1"/>
    <col min="8450" max="8450" width="8.140625" style="70" customWidth="1"/>
    <col min="8451" max="8451" width="18.7109375" style="70" customWidth="1"/>
    <col min="8452" max="8452" width="28.28515625" style="70" customWidth="1"/>
    <col min="8453" max="8453" width="9.85546875" style="70" customWidth="1"/>
    <col min="8454" max="8455" width="9.140625" style="70"/>
    <col min="8456" max="8456" width="11.85546875" style="70" customWidth="1"/>
    <col min="8457" max="8704" width="9.140625" style="70"/>
    <col min="8705" max="8705" width="60.140625" style="70" customWidth="1"/>
    <col min="8706" max="8706" width="8.140625" style="70" customWidth="1"/>
    <col min="8707" max="8707" width="18.7109375" style="70" customWidth="1"/>
    <col min="8708" max="8708" width="28.28515625" style="70" customWidth="1"/>
    <col min="8709" max="8709" width="9.85546875" style="70" customWidth="1"/>
    <col min="8710" max="8711" width="9.140625" style="70"/>
    <col min="8712" max="8712" width="11.85546875" style="70" customWidth="1"/>
    <col min="8713" max="8960" width="9.140625" style="70"/>
    <col min="8961" max="8961" width="60.140625" style="70" customWidth="1"/>
    <col min="8962" max="8962" width="8.140625" style="70" customWidth="1"/>
    <col min="8963" max="8963" width="18.7109375" style="70" customWidth="1"/>
    <col min="8964" max="8964" width="28.28515625" style="70" customWidth="1"/>
    <col min="8965" max="8965" width="9.85546875" style="70" customWidth="1"/>
    <col min="8966" max="8967" width="9.140625" style="70"/>
    <col min="8968" max="8968" width="11.85546875" style="70" customWidth="1"/>
    <col min="8969" max="9216" width="9.140625" style="70"/>
    <col min="9217" max="9217" width="60.140625" style="70" customWidth="1"/>
    <col min="9218" max="9218" width="8.140625" style="70" customWidth="1"/>
    <col min="9219" max="9219" width="18.7109375" style="70" customWidth="1"/>
    <col min="9220" max="9220" width="28.28515625" style="70" customWidth="1"/>
    <col min="9221" max="9221" width="9.85546875" style="70" customWidth="1"/>
    <col min="9222" max="9223" width="9.140625" style="70"/>
    <col min="9224" max="9224" width="11.85546875" style="70" customWidth="1"/>
    <col min="9225" max="9472" width="9.140625" style="70"/>
    <col min="9473" max="9473" width="60.140625" style="70" customWidth="1"/>
    <col min="9474" max="9474" width="8.140625" style="70" customWidth="1"/>
    <col min="9475" max="9475" width="18.7109375" style="70" customWidth="1"/>
    <col min="9476" max="9476" width="28.28515625" style="70" customWidth="1"/>
    <col min="9477" max="9477" width="9.85546875" style="70" customWidth="1"/>
    <col min="9478" max="9479" width="9.140625" style="70"/>
    <col min="9480" max="9480" width="11.85546875" style="70" customWidth="1"/>
    <col min="9481" max="9728" width="9.140625" style="70"/>
    <col min="9729" max="9729" width="60.140625" style="70" customWidth="1"/>
    <col min="9730" max="9730" width="8.140625" style="70" customWidth="1"/>
    <col min="9731" max="9731" width="18.7109375" style="70" customWidth="1"/>
    <col min="9732" max="9732" width="28.28515625" style="70" customWidth="1"/>
    <col min="9733" max="9733" width="9.85546875" style="70" customWidth="1"/>
    <col min="9734" max="9735" width="9.140625" style="70"/>
    <col min="9736" max="9736" width="11.85546875" style="70" customWidth="1"/>
    <col min="9737" max="9984" width="9.140625" style="70"/>
    <col min="9985" max="9985" width="60.140625" style="70" customWidth="1"/>
    <col min="9986" max="9986" width="8.140625" style="70" customWidth="1"/>
    <col min="9987" max="9987" width="18.7109375" style="70" customWidth="1"/>
    <col min="9988" max="9988" width="28.28515625" style="70" customWidth="1"/>
    <col min="9989" max="9989" width="9.85546875" style="70" customWidth="1"/>
    <col min="9990" max="9991" width="9.140625" style="70"/>
    <col min="9992" max="9992" width="11.85546875" style="70" customWidth="1"/>
    <col min="9993" max="10240" width="9.140625" style="70"/>
    <col min="10241" max="10241" width="60.140625" style="70" customWidth="1"/>
    <col min="10242" max="10242" width="8.140625" style="70" customWidth="1"/>
    <col min="10243" max="10243" width="18.7109375" style="70" customWidth="1"/>
    <col min="10244" max="10244" width="28.28515625" style="70" customWidth="1"/>
    <col min="10245" max="10245" width="9.85546875" style="70" customWidth="1"/>
    <col min="10246" max="10247" width="9.140625" style="70"/>
    <col min="10248" max="10248" width="11.85546875" style="70" customWidth="1"/>
    <col min="10249" max="10496" width="9.140625" style="70"/>
    <col min="10497" max="10497" width="60.140625" style="70" customWidth="1"/>
    <col min="10498" max="10498" width="8.140625" style="70" customWidth="1"/>
    <col min="10499" max="10499" width="18.7109375" style="70" customWidth="1"/>
    <col min="10500" max="10500" width="28.28515625" style="70" customWidth="1"/>
    <col min="10501" max="10501" width="9.85546875" style="70" customWidth="1"/>
    <col min="10502" max="10503" width="9.140625" style="70"/>
    <col min="10504" max="10504" width="11.85546875" style="70" customWidth="1"/>
    <col min="10505" max="10752" width="9.140625" style="70"/>
    <col min="10753" max="10753" width="60.140625" style="70" customWidth="1"/>
    <col min="10754" max="10754" width="8.140625" style="70" customWidth="1"/>
    <col min="10755" max="10755" width="18.7109375" style="70" customWidth="1"/>
    <col min="10756" max="10756" width="28.28515625" style="70" customWidth="1"/>
    <col min="10757" max="10757" width="9.85546875" style="70" customWidth="1"/>
    <col min="10758" max="10759" width="9.140625" style="70"/>
    <col min="10760" max="10760" width="11.85546875" style="70" customWidth="1"/>
    <col min="10761" max="11008" width="9.140625" style="70"/>
    <col min="11009" max="11009" width="60.140625" style="70" customWidth="1"/>
    <col min="11010" max="11010" width="8.140625" style="70" customWidth="1"/>
    <col min="11011" max="11011" width="18.7109375" style="70" customWidth="1"/>
    <col min="11012" max="11012" width="28.28515625" style="70" customWidth="1"/>
    <col min="11013" max="11013" width="9.85546875" style="70" customWidth="1"/>
    <col min="11014" max="11015" width="9.140625" style="70"/>
    <col min="11016" max="11016" width="11.85546875" style="70" customWidth="1"/>
    <col min="11017" max="11264" width="9.140625" style="70"/>
    <col min="11265" max="11265" width="60.140625" style="70" customWidth="1"/>
    <col min="11266" max="11266" width="8.140625" style="70" customWidth="1"/>
    <col min="11267" max="11267" width="18.7109375" style="70" customWidth="1"/>
    <col min="11268" max="11268" width="28.28515625" style="70" customWidth="1"/>
    <col min="11269" max="11269" width="9.85546875" style="70" customWidth="1"/>
    <col min="11270" max="11271" width="9.140625" style="70"/>
    <col min="11272" max="11272" width="11.85546875" style="70" customWidth="1"/>
    <col min="11273" max="11520" width="9.140625" style="70"/>
    <col min="11521" max="11521" width="60.140625" style="70" customWidth="1"/>
    <col min="11522" max="11522" width="8.140625" style="70" customWidth="1"/>
    <col min="11523" max="11523" width="18.7109375" style="70" customWidth="1"/>
    <col min="11524" max="11524" width="28.28515625" style="70" customWidth="1"/>
    <col min="11525" max="11525" width="9.85546875" style="70" customWidth="1"/>
    <col min="11526" max="11527" width="9.140625" style="70"/>
    <col min="11528" max="11528" width="11.85546875" style="70" customWidth="1"/>
    <col min="11529" max="11776" width="9.140625" style="70"/>
    <col min="11777" max="11777" width="60.140625" style="70" customWidth="1"/>
    <col min="11778" max="11778" width="8.140625" style="70" customWidth="1"/>
    <col min="11779" max="11779" width="18.7109375" style="70" customWidth="1"/>
    <col min="11780" max="11780" width="28.28515625" style="70" customWidth="1"/>
    <col min="11781" max="11781" width="9.85546875" style="70" customWidth="1"/>
    <col min="11782" max="11783" width="9.140625" style="70"/>
    <col min="11784" max="11784" width="11.85546875" style="70" customWidth="1"/>
    <col min="11785" max="12032" width="9.140625" style="70"/>
    <col min="12033" max="12033" width="60.140625" style="70" customWidth="1"/>
    <col min="12034" max="12034" width="8.140625" style="70" customWidth="1"/>
    <col min="12035" max="12035" width="18.7109375" style="70" customWidth="1"/>
    <col min="12036" max="12036" width="28.28515625" style="70" customWidth="1"/>
    <col min="12037" max="12037" width="9.85546875" style="70" customWidth="1"/>
    <col min="12038" max="12039" width="9.140625" style="70"/>
    <col min="12040" max="12040" width="11.85546875" style="70" customWidth="1"/>
    <col min="12041" max="12288" width="9.140625" style="70"/>
    <col min="12289" max="12289" width="60.140625" style="70" customWidth="1"/>
    <col min="12290" max="12290" width="8.140625" style="70" customWidth="1"/>
    <col min="12291" max="12291" width="18.7109375" style="70" customWidth="1"/>
    <col min="12292" max="12292" width="28.28515625" style="70" customWidth="1"/>
    <col min="12293" max="12293" width="9.85546875" style="70" customWidth="1"/>
    <col min="12294" max="12295" width="9.140625" style="70"/>
    <col min="12296" max="12296" width="11.85546875" style="70" customWidth="1"/>
    <col min="12297" max="12544" width="9.140625" style="70"/>
    <col min="12545" max="12545" width="60.140625" style="70" customWidth="1"/>
    <col min="12546" max="12546" width="8.140625" style="70" customWidth="1"/>
    <col min="12547" max="12547" width="18.7109375" style="70" customWidth="1"/>
    <col min="12548" max="12548" width="28.28515625" style="70" customWidth="1"/>
    <col min="12549" max="12549" width="9.85546875" style="70" customWidth="1"/>
    <col min="12550" max="12551" width="9.140625" style="70"/>
    <col min="12552" max="12552" width="11.85546875" style="70" customWidth="1"/>
    <col min="12553" max="12800" width="9.140625" style="70"/>
    <col min="12801" max="12801" width="60.140625" style="70" customWidth="1"/>
    <col min="12802" max="12802" width="8.140625" style="70" customWidth="1"/>
    <col min="12803" max="12803" width="18.7109375" style="70" customWidth="1"/>
    <col min="12804" max="12804" width="28.28515625" style="70" customWidth="1"/>
    <col min="12805" max="12805" width="9.85546875" style="70" customWidth="1"/>
    <col min="12806" max="12807" width="9.140625" style="70"/>
    <col min="12808" max="12808" width="11.85546875" style="70" customWidth="1"/>
    <col min="12809" max="13056" width="9.140625" style="70"/>
    <col min="13057" max="13057" width="60.140625" style="70" customWidth="1"/>
    <col min="13058" max="13058" width="8.140625" style="70" customWidth="1"/>
    <col min="13059" max="13059" width="18.7109375" style="70" customWidth="1"/>
    <col min="13060" max="13060" width="28.28515625" style="70" customWidth="1"/>
    <col min="13061" max="13061" width="9.85546875" style="70" customWidth="1"/>
    <col min="13062" max="13063" width="9.140625" style="70"/>
    <col min="13064" max="13064" width="11.85546875" style="70" customWidth="1"/>
    <col min="13065" max="13312" width="9.140625" style="70"/>
    <col min="13313" max="13313" width="60.140625" style="70" customWidth="1"/>
    <col min="13314" max="13314" width="8.140625" style="70" customWidth="1"/>
    <col min="13315" max="13315" width="18.7109375" style="70" customWidth="1"/>
    <col min="13316" max="13316" width="28.28515625" style="70" customWidth="1"/>
    <col min="13317" max="13317" width="9.85546875" style="70" customWidth="1"/>
    <col min="13318" max="13319" width="9.140625" style="70"/>
    <col min="13320" max="13320" width="11.85546875" style="70" customWidth="1"/>
    <col min="13321" max="13568" width="9.140625" style="70"/>
    <col min="13569" max="13569" width="60.140625" style="70" customWidth="1"/>
    <col min="13570" max="13570" width="8.140625" style="70" customWidth="1"/>
    <col min="13571" max="13571" width="18.7109375" style="70" customWidth="1"/>
    <col min="13572" max="13572" width="28.28515625" style="70" customWidth="1"/>
    <col min="13573" max="13573" width="9.85546875" style="70" customWidth="1"/>
    <col min="13574" max="13575" width="9.140625" style="70"/>
    <col min="13576" max="13576" width="11.85546875" style="70" customWidth="1"/>
    <col min="13577" max="13824" width="9.140625" style="70"/>
    <col min="13825" max="13825" width="60.140625" style="70" customWidth="1"/>
    <col min="13826" max="13826" width="8.140625" style="70" customWidth="1"/>
    <col min="13827" max="13827" width="18.7109375" style="70" customWidth="1"/>
    <col min="13828" max="13828" width="28.28515625" style="70" customWidth="1"/>
    <col min="13829" max="13829" width="9.85546875" style="70" customWidth="1"/>
    <col min="13830" max="13831" width="9.140625" style="70"/>
    <col min="13832" max="13832" width="11.85546875" style="70" customWidth="1"/>
    <col min="13833" max="14080" width="9.140625" style="70"/>
    <col min="14081" max="14081" width="60.140625" style="70" customWidth="1"/>
    <col min="14082" max="14082" width="8.140625" style="70" customWidth="1"/>
    <col min="14083" max="14083" width="18.7109375" style="70" customWidth="1"/>
    <col min="14084" max="14084" width="28.28515625" style="70" customWidth="1"/>
    <col min="14085" max="14085" width="9.85546875" style="70" customWidth="1"/>
    <col min="14086" max="14087" width="9.140625" style="70"/>
    <col min="14088" max="14088" width="11.85546875" style="70" customWidth="1"/>
    <col min="14089" max="14336" width="9.140625" style="70"/>
    <col min="14337" max="14337" width="60.140625" style="70" customWidth="1"/>
    <col min="14338" max="14338" width="8.140625" style="70" customWidth="1"/>
    <col min="14339" max="14339" width="18.7109375" style="70" customWidth="1"/>
    <col min="14340" max="14340" width="28.28515625" style="70" customWidth="1"/>
    <col min="14341" max="14341" width="9.85546875" style="70" customWidth="1"/>
    <col min="14342" max="14343" width="9.140625" style="70"/>
    <col min="14344" max="14344" width="11.85546875" style="70" customWidth="1"/>
    <col min="14345" max="14592" width="9.140625" style="70"/>
    <col min="14593" max="14593" width="60.140625" style="70" customWidth="1"/>
    <col min="14594" max="14594" width="8.140625" style="70" customWidth="1"/>
    <col min="14595" max="14595" width="18.7109375" style="70" customWidth="1"/>
    <col min="14596" max="14596" width="28.28515625" style="70" customWidth="1"/>
    <col min="14597" max="14597" width="9.85546875" style="70" customWidth="1"/>
    <col min="14598" max="14599" width="9.140625" style="70"/>
    <col min="14600" max="14600" width="11.85546875" style="70" customWidth="1"/>
    <col min="14601" max="14848" width="9.140625" style="70"/>
    <col min="14849" max="14849" width="60.140625" style="70" customWidth="1"/>
    <col min="14850" max="14850" width="8.140625" style="70" customWidth="1"/>
    <col min="14851" max="14851" width="18.7109375" style="70" customWidth="1"/>
    <col min="14852" max="14852" width="28.28515625" style="70" customWidth="1"/>
    <col min="14853" max="14853" width="9.85546875" style="70" customWidth="1"/>
    <col min="14854" max="14855" width="9.140625" style="70"/>
    <col min="14856" max="14856" width="11.85546875" style="70" customWidth="1"/>
    <col min="14857" max="15104" width="9.140625" style="70"/>
    <col min="15105" max="15105" width="60.140625" style="70" customWidth="1"/>
    <col min="15106" max="15106" width="8.140625" style="70" customWidth="1"/>
    <col min="15107" max="15107" width="18.7109375" style="70" customWidth="1"/>
    <col min="15108" max="15108" width="28.28515625" style="70" customWidth="1"/>
    <col min="15109" max="15109" width="9.85546875" style="70" customWidth="1"/>
    <col min="15110" max="15111" width="9.140625" style="70"/>
    <col min="15112" max="15112" width="11.85546875" style="70" customWidth="1"/>
    <col min="15113" max="15360" width="9.140625" style="70"/>
    <col min="15361" max="15361" width="60.140625" style="70" customWidth="1"/>
    <col min="15362" max="15362" width="8.140625" style="70" customWidth="1"/>
    <col min="15363" max="15363" width="18.7109375" style="70" customWidth="1"/>
    <col min="15364" max="15364" width="28.28515625" style="70" customWidth="1"/>
    <col min="15365" max="15365" width="9.85546875" style="70" customWidth="1"/>
    <col min="15366" max="15367" width="9.140625" style="70"/>
    <col min="15368" max="15368" width="11.85546875" style="70" customWidth="1"/>
    <col min="15369" max="15616" width="9.140625" style="70"/>
    <col min="15617" max="15617" width="60.140625" style="70" customWidth="1"/>
    <col min="15618" max="15618" width="8.140625" style="70" customWidth="1"/>
    <col min="15619" max="15619" width="18.7109375" style="70" customWidth="1"/>
    <col min="15620" max="15620" width="28.28515625" style="70" customWidth="1"/>
    <col min="15621" max="15621" width="9.85546875" style="70" customWidth="1"/>
    <col min="15622" max="15623" width="9.140625" style="70"/>
    <col min="15624" max="15624" width="11.85546875" style="70" customWidth="1"/>
    <col min="15625" max="15872" width="9.140625" style="70"/>
    <col min="15873" max="15873" width="60.140625" style="70" customWidth="1"/>
    <col min="15874" max="15874" width="8.140625" style="70" customWidth="1"/>
    <col min="15875" max="15875" width="18.7109375" style="70" customWidth="1"/>
    <col min="15876" max="15876" width="28.28515625" style="70" customWidth="1"/>
    <col min="15877" max="15877" width="9.85546875" style="70" customWidth="1"/>
    <col min="15878" max="15879" width="9.140625" style="70"/>
    <col min="15880" max="15880" width="11.85546875" style="70" customWidth="1"/>
    <col min="15881" max="16128" width="9.140625" style="70"/>
    <col min="16129" max="16129" width="60.140625" style="70" customWidth="1"/>
    <col min="16130" max="16130" width="8.140625" style="70" customWidth="1"/>
    <col min="16131" max="16131" width="18.7109375" style="70" customWidth="1"/>
    <col min="16132" max="16132" width="28.28515625" style="70" customWidth="1"/>
    <col min="16133" max="16133" width="9.85546875" style="70" customWidth="1"/>
    <col min="16134" max="16135" width="9.140625" style="70"/>
    <col min="16136" max="16136" width="11.85546875" style="70" customWidth="1"/>
    <col min="16137" max="16384" width="9.140625" style="70"/>
  </cols>
  <sheetData>
    <row r="1" spans="1:10" x14ac:dyDescent="0.25">
      <c r="A1" s="69" t="s">
        <v>127</v>
      </c>
      <c r="B1" s="69"/>
      <c r="C1" s="69"/>
      <c r="D1" s="69"/>
      <c r="E1" s="69"/>
      <c r="F1" s="69"/>
      <c r="G1" s="69"/>
    </row>
    <row r="2" spans="1:10" x14ac:dyDescent="0.25">
      <c r="A2" s="69"/>
      <c r="B2" s="69"/>
      <c r="C2" s="69"/>
      <c r="D2" s="69"/>
      <c r="E2" s="69"/>
      <c r="F2" s="69"/>
      <c r="G2" s="69"/>
    </row>
    <row r="3" spans="1:10" ht="39" customHeight="1" x14ac:dyDescent="0.25">
      <c r="A3" s="65" t="s">
        <v>26</v>
      </c>
      <c r="B3" s="65" t="s">
        <v>49</v>
      </c>
      <c r="C3" s="65" t="s">
        <v>39</v>
      </c>
      <c r="D3" s="65" t="s">
        <v>221</v>
      </c>
      <c r="E3" s="22"/>
      <c r="F3" s="69"/>
      <c r="G3" s="69"/>
      <c r="H3" s="76"/>
    </row>
    <row r="4" spans="1:10" x14ac:dyDescent="0.25">
      <c r="A4" s="51" t="s">
        <v>112</v>
      </c>
      <c r="B4" s="20">
        <v>1</v>
      </c>
      <c r="C4" s="67"/>
      <c r="D4" s="66">
        <f>B4*C4</f>
        <v>0</v>
      </c>
      <c r="E4" s="69"/>
      <c r="F4" s="69"/>
      <c r="G4" s="69"/>
    </row>
    <row r="5" spans="1:10" x14ac:dyDescent="0.25">
      <c r="A5" s="200" t="s">
        <v>106</v>
      </c>
      <c r="B5" s="201"/>
      <c r="C5" s="202"/>
      <c r="D5" s="77">
        <f>SUM(D4)</f>
        <v>0</v>
      </c>
      <c r="E5" s="69"/>
      <c r="F5" s="69"/>
      <c r="G5" s="69"/>
    </row>
    <row r="6" spans="1:10" x14ac:dyDescent="0.25">
      <c r="A6" s="69"/>
      <c r="B6" s="69"/>
      <c r="C6" s="69"/>
      <c r="D6" s="69"/>
      <c r="E6" s="69"/>
      <c r="F6" s="69"/>
      <c r="G6" s="69"/>
    </row>
    <row r="7" spans="1:10" s="79" customFormat="1" ht="48" x14ac:dyDescent="0.25">
      <c r="A7" s="67"/>
      <c r="B7" s="60" t="s">
        <v>41</v>
      </c>
      <c r="C7" s="61" t="s">
        <v>222</v>
      </c>
      <c r="D7" s="61" t="s">
        <v>224</v>
      </c>
      <c r="E7" s="78"/>
      <c r="F7" s="78"/>
      <c r="G7" s="78"/>
    </row>
    <row r="8" spans="1:10" s="79" customFormat="1" x14ac:dyDescent="0.25">
      <c r="A8" s="51" t="s">
        <v>107</v>
      </c>
      <c r="B8" s="20">
        <v>100</v>
      </c>
      <c r="C8" s="80">
        <f>B8*D5</f>
        <v>0</v>
      </c>
      <c r="D8" s="81">
        <f>C8*2</f>
        <v>0</v>
      </c>
      <c r="E8" s="78"/>
      <c r="F8" s="78"/>
      <c r="G8" s="78"/>
    </row>
    <row r="9" spans="1:10" x14ac:dyDescent="0.25">
      <c r="A9" s="69"/>
      <c r="B9" s="69"/>
      <c r="C9" s="69"/>
      <c r="D9" s="69"/>
      <c r="E9" s="69"/>
      <c r="F9" s="69"/>
      <c r="G9" s="69"/>
    </row>
    <row r="10" spans="1:10" ht="24.75" customHeight="1" x14ac:dyDescent="0.25">
      <c r="A10" s="203" t="s">
        <v>36</v>
      </c>
      <c r="B10" s="203"/>
      <c r="C10" s="203"/>
      <c r="D10" s="203"/>
      <c r="E10" s="203"/>
      <c r="F10" s="47"/>
      <c r="G10" s="47"/>
    </row>
    <row r="11" spans="1:10" x14ac:dyDescent="0.25">
      <c r="A11" s="47"/>
      <c r="B11" s="47"/>
      <c r="C11" s="47"/>
      <c r="D11" s="47"/>
      <c r="E11" s="47"/>
      <c r="F11" s="47"/>
      <c r="G11" s="47"/>
    </row>
    <row r="12" spans="1:10" ht="36" x14ac:dyDescent="0.25">
      <c r="A12" s="65" t="s">
        <v>26</v>
      </c>
      <c r="B12" s="65" t="s">
        <v>207</v>
      </c>
      <c r="C12" s="65" t="s">
        <v>208</v>
      </c>
      <c r="D12" s="65" t="s">
        <v>226</v>
      </c>
      <c r="E12" s="65" t="s">
        <v>223</v>
      </c>
      <c r="F12" s="65" t="s">
        <v>210</v>
      </c>
      <c r="G12" s="65" t="s">
        <v>211</v>
      </c>
      <c r="H12" s="65" t="s">
        <v>212</v>
      </c>
      <c r="I12" s="65" t="s">
        <v>39</v>
      </c>
      <c r="J12" s="65" t="s">
        <v>200</v>
      </c>
    </row>
    <row r="13" spans="1:10" x14ac:dyDescent="0.25">
      <c r="A13" s="50" t="s">
        <v>112</v>
      </c>
      <c r="B13" s="50"/>
      <c r="C13" s="50"/>
      <c r="D13" s="50"/>
      <c r="E13" s="50"/>
      <c r="F13" s="50"/>
      <c r="G13" s="50"/>
      <c r="H13" s="50"/>
      <c r="I13" s="50"/>
      <c r="J13" s="50"/>
    </row>
    <row r="14" spans="1:10" x14ac:dyDescent="0.25">
      <c r="A14" s="20"/>
      <c r="B14" s="50"/>
      <c r="C14" s="50"/>
      <c r="D14" s="50"/>
      <c r="E14" s="50"/>
      <c r="F14" s="50"/>
      <c r="G14" s="50"/>
      <c r="H14" s="50"/>
      <c r="I14" s="50"/>
      <c r="J14" s="50"/>
    </row>
    <row r="15" spans="1:10" x14ac:dyDescent="0.25">
      <c r="A15" s="20"/>
      <c r="B15" s="50"/>
      <c r="C15" s="50"/>
      <c r="D15" s="50"/>
      <c r="E15" s="50"/>
      <c r="F15" s="50"/>
      <c r="G15" s="50"/>
      <c r="H15" s="50"/>
      <c r="I15" s="50"/>
      <c r="J15" s="50"/>
    </row>
  </sheetData>
  <mergeCells count="2">
    <mergeCell ref="A5:C5"/>
    <mergeCell ref="A10:E10"/>
  </mergeCells>
  <pageMargins left="0.7" right="0.7" top="0.75" bottom="0.75" header="0.3" footer="0.3"/>
  <pageSetup paperSize="9" scale="96"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G28" sqref="G28"/>
    </sheetView>
  </sheetViews>
  <sheetFormatPr defaultRowHeight="12.75" x14ac:dyDescent="0.25"/>
  <cols>
    <col min="1" max="1" width="23.5703125" style="70" customWidth="1"/>
    <col min="2" max="2" width="12.42578125" style="70" customWidth="1"/>
    <col min="3" max="3" width="19.85546875" style="70" customWidth="1"/>
    <col min="4" max="4" width="23" style="70" customWidth="1"/>
    <col min="5" max="5" width="9" style="70" bestFit="1" customWidth="1"/>
    <col min="6" max="6" width="8.7109375" style="70" customWidth="1"/>
    <col min="7" max="7" width="12.140625" style="70" customWidth="1"/>
    <col min="8" max="8" width="10.7109375" style="70" bestFit="1" customWidth="1"/>
    <col min="9" max="9" width="10.28515625" style="70" customWidth="1"/>
    <col min="10" max="10" width="3.85546875" style="70" bestFit="1" customWidth="1"/>
    <col min="11" max="255" width="9.140625" style="70"/>
    <col min="256" max="256" width="60.140625" style="70" customWidth="1"/>
    <col min="257" max="257" width="8.140625" style="70" customWidth="1"/>
    <col min="258" max="258" width="18.7109375" style="70" customWidth="1"/>
    <col min="259" max="259" width="28.28515625" style="70" customWidth="1"/>
    <col min="260" max="260" width="9.85546875" style="70" customWidth="1"/>
    <col min="261" max="262" width="9.140625" style="70"/>
    <col min="263" max="263" width="11.85546875" style="70" customWidth="1"/>
    <col min="264" max="511" width="9.140625" style="70"/>
    <col min="512" max="512" width="60.140625" style="70" customWidth="1"/>
    <col min="513" max="513" width="8.140625" style="70" customWidth="1"/>
    <col min="514" max="514" width="18.7109375" style="70" customWidth="1"/>
    <col min="515" max="515" width="28.28515625" style="70" customWidth="1"/>
    <col min="516" max="516" width="9.85546875" style="70" customWidth="1"/>
    <col min="517" max="518" width="9.140625" style="70"/>
    <col min="519" max="519" width="11.85546875" style="70" customWidth="1"/>
    <col min="520" max="767" width="9.140625" style="70"/>
    <col min="768" max="768" width="60.140625" style="70" customWidth="1"/>
    <col min="769" max="769" width="8.140625" style="70" customWidth="1"/>
    <col min="770" max="770" width="18.7109375" style="70" customWidth="1"/>
    <col min="771" max="771" width="28.28515625" style="70" customWidth="1"/>
    <col min="772" max="772" width="9.85546875" style="70" customWidth="1"/>
    <col min="773" max="774" width="9.140625" style="70"/>
    <col min="775" max="775" width="11.85546875" style="70" customWidth="1"/>
    <col min="776" max="1023" width="9.140625" style="70"/>
    <col min="1024" max="1024" width="60.140625" style="70" customWidth="1"/>
    <col min="1025" max="1025" width="8.140625" style="70" customWidth="1"/>
    <col min="1026" max="1026" width="18.7109375" style="70" customWidth="1"/>
    <col min="1027" max="1027" width="28.28515625" style="70" customWidth="1"/>
    <col min="1028" max="1028" width="9.85546875" style="70" customWidth="1"/>
    <col min="1029" max="1030" width="9.140625" style="70"/>
    <col min="1031" max="1031" width="11.85546875" style="70" customWidth="1"/>
    <col min="1032" max="1279" width="9.140625" style="70"/>
    <col min="1280" max="1280" width="60.140625" style="70" customWidth="1"/>
    <col min="1281" max="1281" width="8.140625" style="70" customWidth="1"/>
    <col min="1282" max="1282" width="18.7109375" style="70" customWidth="1"/>
    <col min="1283" max="1283" width="28.28515625" style="70" customWidth="1"/>
    <col min="1284" max="1284" width="9.85546875" style="70" customWidth="1"/>
    <col min="1285" max="1286" width="9.140625" style="70"/>
    <col min="1287" max="1287" width="11.85546875" style="70" customWidth="1"/>
    <col min="1288" max="1535" width="9.140625" style="70"/>
    <col min="1536" max="1536" width="60.140625" style="70" customWidth="1"/>
    <col min="1537" max="1537" width="8.140625" style="70" customWidth="1"/>
    <col min="1538" max="1538" width="18.7109375" style="70" customWidth="1"/>
    <col min="1539" max="1539" width="28.28515625" style="70" customWidth="1"/>
    <col min="1540" max="1540" width="9.85546875" style="70" customWidth="1"/>
    <col min="1541" max="1542" width="9.140625" style="70"/>
    <col min="1543" max="1543" width="11.85546875" style="70" customWidth="1"/>
    <col min="1544" max="1791" width="9.140625" style="70"/>
    <col min="1792" max="1792" width="60.140625" style="70" customWidth="1"/>
    <col min="1793" max="1793" width="8.140625" style="70" customWidth="1"/>
    <col min="1794" max="1794" width="18.7109375" style="70" customWidth="1"/>
    <col min="1795" max="1795" width="28.28515625" style="70" customWidth="1"/>
    <col min="1796" max="1796" width="9.85546875" style="70" customWidth="1"/>
    <col min="1797" max="1798" width="9.140625" style="70"/>
    <col min="1799" max="1799" width="11.85546875" style="70" customWidth="1"/>
    <col min="1800" max="2047" width="9.140625" style="70"/>
    <col min="2048" max="2048" width="60.140625" style="70" customWidth="1"/>
    <col min="2049" max="2049" width="8.140625" style="70" customWidth="1"/>
    <col min="2050" max="2050" width="18.7109375" style="70" customWidth="1"/>
    <col min="2051" max="2051" width="28.28515625" style="70" customWidth="1"/>
    <col min="2052" max="2052" width="9.85546875" style="70" customWidth="1"/>
    <col min="2053" max="2054" width="9.140625" style="70"/>
    <col min="2055" max="2055" width="11.85546875" style="70" customWidth="1"/>
    <col min="2056" max="2303" width="9.140625" style="70"/>
    <col min="2304" max="2304" width="60.140625" style="70" customWidth="1"/>
    <col min="2305" max="2305" width="8.140625" style="70" customWidth="1"/>
    <col min="2306" max="2306" width="18.7109375" style="70" customWidth="1"/>
    <col min="2307" max="2307" width="28.28515625" style="70" customWidth="1"/>
    <col min="2308" max="2308" width="9.85546875" style="70" customWidth="1"/>
    <col min="2309" max="2310" width="9.140625" style="70"/>
    <col min="2311" max="2311" width="11.85546875" style="70" customWidth="1"/>
    <col min="2312" max="2559" width="9.140625" style="70"/>
    <col min="2560" max="2560" width="60.140625" style="70" customWidth="1"/>
    <col min="2561" max="2561" width="8.140625" style="70" customWidth="1"/>
    <col min="2562" max="2562" width="18.7109375" style="70" customWidth="1"/>
    <col min="2563" max="2563" width="28.28515625" style="70" customWidth="1"/>
    <col min="2564" max="2564" width="9.85546875" style="70" customWidth="1"/>
    <col min="2565" max="2566" width="9.140625" style="70"/>
    <col min="2567" max="2567" width="11.85546875" style="70" customWidth="1"/>
    <col min="2568" max="2815" width="9.140625" style="70"/>
    <col min="2816" max="2816" width="60.140625" style="70" customWidth="1"/>
    <col min="2817" max="2817" width="8.140625" style="70" customWidth="1"/>
    <col min="2818" max="2818" width="18.7109375" style="70" customWidth="1"/>
    <col min="2819" max="2819" width="28.28515625" style="70" customWidth="1"/>
    <col min="2820" max="2820" width="9.85546875" style="70" customWidth="1"/>
    <col min="2821" max="2822" width="9.140625" style="70"/>
    <col min="2823" max="2823" width="11.85546875" style="70" customWidth="1"/>
    <col min="2824" max="3071" width="9.140625" style="70"/>
    <col min="3072" max="3072" width="60.140625" style="70" customWidth="1"/>
    <col min="3073" max="3073" width="8.140625" style="70" customWidth="1"/>
    <col min="3074" max="3074" width="18.7109375" style="70" customWidth="1"/>
    <col min="3075" max="3075" width="28.28515625" style="70" customWidth="1"/>
    <col min="3076" max="3076" width="9.85546875" style="70" customWidth="1"/>
    <col min="3077" max="3078" width="9.140625" style="70"/>
    <col min="3079" max="3079" width="11.85546875" style="70" customWidth="1"/>
    <col min="3080" max="3327" width="9.140625" style="70"/>
    <col min="3328" max="3328" width="60.140625" style="70" customWidth="1"/>
    <col min="3329" max="3329" width="8.140625" style="70" customWidth="1"/>
    <col min="3330" max="3330" width="18.7109375" style="70" customWidth="1"/>
    <col min="3331" max="3331" width="28.28515625" style="70" customWidth="1"/>
    <col min="3332" max="3332" width="9.85546875" style="70" customWidth="1"/>
    <col min="3333" max="3334" width="9.140625" style="70"/>
    <col min="3335" max="3335" width="11.85546875" style="70" customWidth="1"/>
    <col min="3336" max="3583" width="9.140625" style="70"/>
    <col min="3584" max="3584" width="60.140625" style="70" customWidth="1"/>
    <col min="3585" max="3585" width="8.140625" style="70" customWidth="1"/>
    <col min="3586" max="3586" width="18.7109375" style="70" customWidth="1"/>
    <col min="3587" max="3587" width="28.28515625" style="70" customWidth="1"/>
    <col min="3588" max="3588" width="9.85546875" style="70" customWidth="1"/>
    <col min="3589" max="3590" width="9.140625" style="70"/>
    <col min="3591" max="3591" width="11.85546875" style="70" customWidth="1"/>
    <col min="3592" max="3839" width="9.140625" style="70"/>
    <col min="3840" max="3840" width="60.140625" style="70" customWidth="1"/>
    <col min="3841" max="3841" width="8.140625" style="70" customWidth="1"/>
    <col min="3842" max="3842" width="18.7109375" style="70" customWidth="1"/>
    <col min="3843" max="3843" width="28.28515625" style="70" customWidth="1"/>
    <col min="3844" max="3844" width="9.85546875" style="70" customWidth="1"/>
    <col min="3845" max="3846" width="9.140625" style="70"/>
    <col min="3847" max="3847" width="11.85546875" style="70" customWidth="1"/>
    <col min="3848" max="4095" width="9.140625" style="70"/>
    <col min="4096" max="4096" width="60.140625" style="70" customWidth="1"/>
    <col min="4097" max="4097" width="8.140625" style="70" customWidth="1"/>
    <col min="4098" max="4098" width="18.7109375" style="70" customWidth="1"/>
    <col min="4099" max="4099" width="28.28515625" style="70" customWidth="1"/>
    <col min="4100" max="4100" width="9.85546875" style="70" customWidth="1"/>
    <col min="4101" max="4102" width="9.140625" style="70"/>
    <col min="4103" max="4103" width="11.85546875" style="70" customWidth="1"/>
    <col min="4104" max="4351" width="9.140625" style="70"/>
    <col min="4352" max="4352" width="60.140625" style="70" customWidth="1"/>
    <col min="4353" max="4353" width="8.140625" style="70" customWidth="1"/>
    <col min="4354" max="4354" width="18.7109375" style="70" customWidth="1"/>
    <col min="4355" max="4355" width="28.28515625" style="70" customWidth="1"/>
    <col min="4356" max="4356" width="9.85546875" style="70" customWidth="1"/>
    <col min="4357" max="4358" width="9.140625" style="70"/>
    <col min="4359" max="4359" width="11.85546875" style="70" customWidth="1"/>
    <col min="4360" max="4607" width="9.140625" style="70"/>
    <col min="4608" max="4608" width="60.140625" style="70" customWidth="1"/>
    <col min="4609" max="4609" width="8.140625" style="70" customWidth="1"/>
    <col min="4610" max="4610" width="18.7109375" style="70" customWidth="1"/>
    <col min="4611" max="4611" width="28.28515625" style="70" customWidth="1"/>
    <col min="4612" max="4612" width="9.85546875" style="70" customWidth="1"/>
    <col min="4613" max="4614" width="9.140625" style="70"/>
    <col min="4615" max="4615" width="11.85546875" style="70" customWidth="1"/>
    <col min="4616" max="4863" width="9.140625" style="70"/>
    <col min="4864" max="4864" width="60.140625" style="70" customWidth="1"/>
    <col min="4865" max="4865" width="8.140625" style="70" customWidth="1"/>
    <col min="4866" max="4866" width="18.7109375" style="70" customWidth="1"/>
    <col min="4867" max="4867" width="28.28515625" style="70" customWidth="1"/>
    <col min="4868" max="4868" width="9.85546875" style="70" customWidth="1"/>
    <col min="4869" max="4870" width="9.140625" style="70"/>
    <col min="4871" max="4871" width="11.85546875" style="70" customWidth="1"/>
    <col min="4872" max="5119" width="9.140625" style="70"/>
    <col min="5120" max="5120" width="60.140625" style="70" customWidth="1"/>
    <col min="5121" max="5121" width="8.140625" style="70" customWidth="1"/>
    <col min="5122" max="5122" width="18.7109375" style="70" customWidth="1"/>
    <col min="5123" max="5123" width="28.28515625" style="70" customWidth="1"/>
    <col min="5124" max="5124" width="9.85546875" style="70" customWidth="1"/>
    <col min="5125" max="5126" width="9.140625" style="70"/>
    <col min="5127" max="5127" width="11.85546875" style="70" customWidth="1"/>
    <col min="5128" max="5375" width="9.140625" style="70"/>
    <col min="5376" max="5376" width="60.140625" style="70" customWidth="1"/>
    <col min="5377" max="5377" width="8.140625" style="70" customWidth="1"/>
    <col min="5378" max="5378" width="18.7109375" style="70" customWidth="1"/>
    <col min="5379" max="5379" width="28.28515625" style="70" customWidth="1"/>
    <col min="5380" max="5380" width="9.85546875" style="70" customWidth="1"/>
    <col min="5381" max="5382" width="9.140625" style="70"/>
    <col min="5383" max="5383" width="11.85546875" style="70" customWidth="1"/>
    <col min="5384" max="5631" width="9.140625" style="70"/>
    <col min="5632" max="5632" width="60.140625" style="70" customWidth="1"/>
    <col min="5633" max="5633" width="8.140625" style="70" customWidth="1"/>
    <col min="5634" max="5634" width="18.7109375" style="70" customWidth="1"/>
    <col min="5635" max="5635" width="28.28515625" style="70" customWidth="1"/>
    <col min="5636" max="5636" width="9.85546875" style="70" customWidth="1"/>
    <col min="5637" max="5638" width="9.140625" style="70"/>
    <col min="5639" max="5639" width="11.85546875" style="70" customWidth="1"/>
    <col min="5640" max="5887" width="9.140625" style="70"/>
    <col min="5888" max="5888" width="60.140625" style="70" customWidth="1"/>
    <col min="5889" max="5889" width="8.140625" style="70" customWidth="1"/>
    <col min="5890" max="5890" width="18.7109375" style="70" customWidth="1"/>
    <col min="5891" max="5891" width="28.28515625" style="70" customWidth="1"/>
    <col min="5892" max="5892" width="9.85546875" style="70" customWidth="1"/>
    <col min="5893" max="5894" width="9.140625" style="70"/>
    <col min="5895" max="5895" width="11.85546875" style="70" customWidth="1"/>
    <col min="5896" max="6143" width="9.140625" style="70"/>
    <col min="6144" max="6144" width="60.140625" style="70" customWidth="1"/>
    <col min="6145" max="6145" width="8.140625" style="70" customWidth="1"/>
    <col min="6146" max="6146" width="18.7109375" style="70" customWidth="1"/>
    <col min="6147" max="6147" width="28.28515625" style="70" customWidth="1"/>
    <col min="6148" max="6148" width="9.85546875" style="70" customWidth="1"/>
    <col min="6149" max="6150" width="9.140625" style="70"/>
    <col min="6151" max="6151" width="11.85546875" style="70" customWidth="1"/>
    <col min="6152" max="6399" width="9.140625" style="70"/>
    <col min="6400" max="6400" width="60.140625" style="70" customWidth="1"/>
    <col min="6401" max="6401" width="8.140625" style="70" customWidth="1"/>
    <col min="6402" max="6402" width="18.7109375" style="70" customWidth="1"/>
    <col min="6403" max="6403" width="28.28515625" style="70" customWidth="1"/>
    <col min="6404" max="6404" width="9.85546875" style="70" customWidth="1"/>
    <col min="6405" max="6406" width="9.140625" style="70"/>
    <col min="6407" max="6407" width="11.85546875" style="70" customWidth="1"/>
    <col min="6408" max="6655" width="9.140625" style="70"/>
    <col min="6656" max="6656" width="60.140625" style="70" customWidth="1"/>
    <col min="6657" max="6657" width="8.140625" style="70" customWidth="1"/>
    <col min="6658" max="6658" width="18.7109375" style="70" customWidth="1"/>
    <col min="6659" max="6659" width="28.28515625" style="70" customWidth="1"/>
    <col min="6660" max="6660" width="9.85546875" style="70" customWidth="1"/>
    <col min="6661" max="6662" width="9.140625" style="70"/>
    <col min="6663" max="6663" width="11.85546875" style="70" customWidth="1"/>
    <col min="6664" max="6911" width="9.140625" style="70"/>
    <col min="6912" max="6912" width="60.140625" style="70" customWidth="1"/>
    <col min="6913" max="6913" width="8.140625" style="70" customWidth="1"/>
    <col min="6914" max="6914" width="18.7109375" style="70" customWidth="1"/>
    <col min="6915" max="6915" width="28.28515625" style="70" customWidth="1"/>
    <col min="6916" max="6916" width="9.85546875" style="70" customWidth="1"/>
    <col min="6917" max="6918" width="9.140625" style="70"/>
    <col min="6919" max="6919" width="11.85546875" style="70" customWidth="1"/>
    <col min="6920" max="7167" width="9.140625" style="70"/>
    <col min="7168" max="7168" width="60.140625" style="70" customWidth="1"/>
    <col min="7169" max="7169" width="8.140625" style="70" customWidth="1"/>
    <col min="7170" max="7170" width="18.7109375" style="70" customWidth="1"/>
    <col min="7171" max="7171" width="28.28515625" style="70" customWidth="1"/>
    <col min="7172" max="7172" width="9.85546875" style="70" customWidth="1"/>
    <col min="7173" max="7174" width="9.140625" style="70"/>
    <col min="7175" max="7175" width="11.85546875" style="70" customWidth="1"/>
    <col min="7176" max="7423" width="9.140625" style="70"/>
    <col min="7424" max="7424" width="60.140625" style="70" customWidth="1"/>
    <col min="7425" max="7425" width="8.140625" style="70" customWidth="1"/>
    <col min="7426" max="7426" width="18.7109375" style="70" customWidth="1"/>
    <col min="7427" max="7427" width="28.28515625" style="70" customWidth="1"/>
    <col min="7428" max="7428" width="9.85546875" style="70" customWidth="1"/>
    <col min="7429" max="7430" width="9.140625" style="70"/>
    <col min="7431" max="7431" width="11.85546875" style="70" customWidth="1"/>
    <col min="7432" max="7679" width="9.140625" style="70"/>
    <col min="7680" max="7680" width="60.140625" style="70" customWidth="1"/>
    <col min="7681" max="7681" width="8.140625" style="70" customWidth="1"/>
    <col min="7682" max="7682" width="18.7109375" style="70" customWidth="1"/>
    <col min="7683" max="7683" width="28.28515625" style="70" customWidth="1"/>
    <col min="7684" max="7684" width="9.85546875" style="70" customWidth="1"/>
    <col min="7685" max="7686" width="9.140625" style="70"/>
    <col min="7687" max="7687" width="11.85546875" style="70" customWidth="1"/>
    <col min="7688" max="7935" width="9.140625" style="70"/>
    <col min="7936" max="7936" width="60.140625" style="70" customWidth="1"/>
    <col min="7937" max="7937" width="8.140625" style="70" customWidth="1"/>
    <col min="7938" max="7938" width="18.7109375" style="70" customWidth="1"/>
    <col min="7939" max="7939" width="28.28515625" style="70" customWidth="1"/>
    <col min="7940" max="7940" width="9.85546875" style="70" customWidth="1"/>
    <col min="7941" max="7942" width="9.140625" style="70"/>
    <col min="7943" max="7943" width="11.85546875" style="70" customWidth="1"/>
    <col min="7944" max="8191" width="9.140625" style="70"/>
    <col min="8192" max="8192" width="60.140625" style="70" customWidth="1"/>
    <col min="8193" max="8193" width="8.140625" style="70" customWidth="1"/>
    <col min="8194" max="8194" width="18.7109375" style="70" customWidth="1"/>
    <col min="8195" max="8195" width="28.28515625" style="70" customWidth="1"/>
    <col min="8196" max="8196" width="9.85546875" style="70" customWidth="1"/>
    <col min="8197" max="8198" width="9.140625" style="70"/>
    <col min="8199" max="8199" width="11.85546875" style="70" customWidth="1"/>
    <col min="8200" max="8447" width="9.140625" style="70"/>
    <col min="8448" max="8448" width="60.140625" style="70" customWidth="1"/>
    <col min="8449" max="8449" width="8.140625" style="70" customWidth="1"/>
    <col min="8450" max="8450" width="18.7109375" style="70" customWidth="1"/>
    <col min="8451" max="8451" width="28.28515625" style="70" customWidth="1"/>
    <col min="8452" max="8452" width="9.85546875" style="70" customWidth="1"/>
    <col min="8453" max="8454" width="9.140625" style="70"/>
    <col min="8455" max="8455" width="11.85546875" style="70" customWidth="1"/>
    <col min="8456" max="8703" width="9.140625" style="70"/>
    <col min="8704" max="8704" width="60.140625" style="70" customWidth="1"/>
    <col min="8705" max="8705" width="8.140625" style="70" customWidth="1"/>
    <col min="8706" max="8706" width="18.7109375" style="70" customWidth="1"/>
    <col min="8707" max="8707" width="28.28515625" style="70" customWidth="1"/>
    <col min="8708" max="8708" width="9.85546875" style="70" customWidth="1"/>
    <col min="8709" max="8710" width="9.140625" style="70"/>
    <col min="8711" max="8711" width="11.85546875" style="70" customWidth="1"/>
    <col min="8712" max="8959" width="9.140625" style="70"/>
    <col min="8960" max="8960" width="60.140625" style="70" customWidth="1"/>
    <col min="8961" max="8961" width="8.140625" style="70" customWidth="1"/>
    <col min="8962" max="8962" width="18.7109375" style="70" customWidth="1"/>
    <col min="8963" max="8963" width="28.28515625" style="70" customWidth="1"/>
    <col min="8964" max="8964" width="9.85546875" style="70" customWidth="1"/>
    <col min="8965" max="8966" width="9.140625" style="70"/>
    <col min="8967" max="8967" width="11.85546875" style="70" customWidth="1"/>
    <col min="8968" max="9215" width="9.140625" style="70"/>
    <col min="9216" max="9216" width="60.140625" style="70" customWidth="1"/>
    <col min="9217" max="9217" width="8.140625" style="70" customWidth="1"/>
    <col min="9218" max="9218" width="18.7109375" style="70" customWidth="1"/>
    <col min="9219" max="9219" width="28.28515625" style="70" customWidth="1"/>
    <col min="9220" max="9220" width="9.85546875" style="70" customWidth="1"/>
    <col min="9221" max="9222" width="9.140625" style="70"/>
    <col min="9223" max="9223" width="11.85546875" style="70" customWidth="1"/>
    <col min="9224" max="9471" width="9.140625" style="70"/>
    <col min="9472" max="9472" width="60.140625" style="70" customWidth="1"/>
    <col min="9473" max="9473" width="8.140625" style="70" customWidth="1"/>
    <col min="9474" max="9474" width="18.7109375" style="70" customWidth="1"/>
    <col min="9475" max="9475" width="28.28515625" style="70" customWidth="1"/>
    <col min="9476" max="9476" width="9.85546875" style="70" customWidth="1"/>
    <col min="9477" max="9478" width="9.140625" style="70"/>
    <col min="9479" max="9479" width="11.85546875" style="70" customWidth="1"/>
    <col min="9480" max="9727" width="9.140625" style="70"/>
    <col min="9728" max="9728" width="60.140625" style="70" customWidth="1"/>
    <col min="9729" max="9729" width="8.140625" style="70" customWidth="1"/>
    <col min="9730" max="9730" width="18.7109375" style="70" customWidth="1"/>
    <col min="9731" max="9731" width="28.28515625" style="70" customWidth="1"/>
    <col min="9732" max="9732" width="9.85546875" style="70" customWidth="1"/>
    <col min="9733" max="9734" width="9.140625" style="70"/>
    <col min="9735" max="9735" width="11.85546875" style="70" customWidth="1"/>
    <col min="9736" max="9983" width="9.140625" style="70"/>
    <col min="9984" max="9984" width="60.140625" style="70" customWidth="1"/>
    <col min="9985" max="9985" width="8.140625" style="70" customWidth="1"/>
    <col min="9986" max="9986" width="18.7109375" style="70" customWidth="1"/>
    <col min="9987" max="9987" width="28.28515625" style="70" customWidth="1"/>
    <col min="9988" max="9988" width="9.85546875" style="70" customWidth="1"/>
    <col min="9989" max="9990" width="9.140625" style="70"/>
    <col min="9991" max="9991" width="11.85546875" style="70" customWidth="1"/>
    <col min="9992" max="10239" width="9.140625" style="70"/>
    <col min="10240" max="10240" width="60.140625" style="70" customWidth="1"/>
    <col min="10241" max="10241" width="8.140625" style="70" customWidth="1"/>
    <col min="10242" max="10242" width="18.7109375" style="70" customWidth="1"/>
    <col min="10243" max="10243" width="28.28515625" style="70" customWidth="1"/>
    <col min="10244" max="10244" width="9.85546875" style="70" customWidth="1"/>
    <col min="10245" max="10246" width="9.140625" style="70"/>
    <col min="10247" max="10247" width="11.85546875" style="70" customWidth="1"/>
    <col min="10248" max="10495" width="9.140625" style="70"/>
    <col min="10496" max="10496" width="60.140625" style="70" customWidth="1"/>
    <col min="10497" max="10497" width="8.140625" style="70" customWidth="1"/>
    <col min="10498" max="10498" width="18.7109375" style="70" customWidth="1"/>
    <col min="10499" max="10499" width="28.28515625" style="70" customWidth="1"/>
    <col min="10500" max="10500" width="9.85546875" style="70" customWidth="1"/>
    <col min="10501" max="10502" width="9.140625" style="70"/>
    <col min="10503" max="10503" width="11.85546875" style="70" customWidth="1"/>
    <col min="10504" max="10751" width="9.140625" style="70"/>
    <col min="10752" max="10752" width="60.140625" style="70" customWidth="1"/>
    <col min="10753" max="10753" width="8.140625" style="70" customWidth="1"/>
    <col min="10754" max="10754" width="18.7109375" style="70" customWidth="1"/>
    <col min="10755" max="10755" width="28.28515625" style="70" customWidth="1"/>
    <col min="10756" max="10756" width="9.85546875" style="70" customWidth="1"/>
    <col min="10757" max="10758" width="9.140625" style="70"/>
    <col min="10759" max="10759" width="11.85546875" style="70" customWidth="1"/>
    <col min="10760" max="11007" width="9.140625" style="70"/>
    <col min="11008" max="11008" width="60.140625" style="70" customWidth="1"/>
    <col min="11009" max="11009" width="8.140625" style="70" customWidth="1"/>
    <col min="11010" max="11010" width="18.7109375" style="70" customWidth="1"/>
    <col min="11011" max="11011" width="28.28515625" style="70" customWidth="1"/>
    <col min="11012" max="11012" width="9.85546875" style="70" customWidth="1"/>
    <col min="11013" max="11014" width="9.140625" style="70"/>
    <col min="11015" max="11015" width="11.85546875" style="70" customWidth="1"/>
    <col min="11016" max="11263" width="9.140625" style="70"/>
    <col min="11264" max="11264" width="60.140625" style="70" customWidth="1"/>
    <col min="11265" max="11265" width="8.140625" style="70" customWidth="1"/>
    <col min="11266" max="11266" width="18.7109375" style="70" customWidth="1"/>
    <col min="11267" max="11267" width="28.28515625" style="70" customWidth="1"/>
    <col min="11268" max="11268" width="9.85546875" style="70" customWidth="1"/>
    <col min="11269" max="11270" width="9.140625" style="70"/>
    <col min="11271" max="11271" width="11.85546875" style="70" customWidth="1"/>
    <col min="11272" max="11519" width="9.140625" style="70"/>
    <col min="11520" max="11520" width="60.140625" style="70" customWidth="1"/>
    <col min="11521" max="11521" width="8.140625" style="70" customWidth="1"/>
    <col min="11522" max="11522" width="18.7109375" style="70" customWidth="1"/>
    <col min="11523" max="11523" width="28.28515625" style="70" customWidth="1"/>
    <col min="11524" max="11524" width="9.85546875" style="70" customWidth="1"/>
    <col min="11525" max="11526" width="9.140625" style="70"/>
    <col min="11527" max="11527" width="11.85546875" style="70" customWidth="1"/>
    <col min="11528" max="11775" width="9.140625" style="70"/>
    <col min="11776" max="11776" width="60.140625" style="70" customWidth="1"/>
    <col min="11777" max="11777" width="8.140625" style="70" customWidth="1"/>
    <col min="11778" max="11778" width="18.7109375" style="70" customWidth="1"/>
    <col min="11779" max="11779" width="28.28515625" style="70" customWidth="1"/>
    <col min="11780" max="11780" width="9.85546875" style="70" customWidth="1"/>
    <col min="11781" max="11782" width="9.140625" style="70"/>
    <col min="11783" max="11783" width="11.85546875" style="70" customWidth="1"/>
    <col min="11784" max="12031" width="9.140625" style="70"/>
    <col min="12032" max="12032" width="60.140625" style="70" customWidth="1"/>
    <col min="12033" max="12033" width="8.140625" style="70" customWidth="1"/>
    <col min="12034" max="12034" width="18.7109375" style="70" customWidth="1"/>
    <col min="12035" max="12035" width="28.28515625" style="70" customWidth="1"/>
    <col min="12036" max="12036" width="9.85546875" style="70" customWidth="1"/>
    <col min="12037" max="12038" width="9.140625" style="70"/>
    <col min="12039" max="12039" width="11.85546875" style="70" customWidth="1"/>
    <col min="12040" max="12287" width="9.140625" style="70"/>
    <col min="12288" max="12288" width="60.140625" style="70" customWidth="1"/>
    <col min="12289" max="12289" width="8.140625" style="70" customWidth="1"/>
    <col min="12290" max="12290" width="18.7109375" style="70" customWidth="1"/>
    <col min="12291" max="12291" width="28.28515625" style="70" customWidth="1"/>
    <col min="12292" max="12292" width="9.85546875" style="70" customWidth="1"/>
    <col min="12293" max="12294" width="9.140625" style="70"/>
    <col min="12295" max="12295" width="11.85546875" style="70" customWidth="1"/>
    <col min="12296" max="12543" width="9.140625" style="70"/>
    <col min="12544" max="12544" width="60.140625" style="70" customWidth="1"/>
    <col min="12545" max="12545" width="8.140625" style="70" customWidth="1"/>
    <col min="12546" max="12546" width="18.7109375" style="70" customWidth="1"/>
    <col min="12547" max="12547" width="28.28515625" style="70" customWidth="1"/>
    <col min="12548" max="12548" width="9.85546875" style="70" customWidth="1"/>
    <col min="12549" max="12550" width="9.140625" style="70"/>
    <col min="12551" max="12551" width="11.85546875" style="70" customWidth="1"/>
    <col min="12552" max="12799" width="9.140625" style="70"/>
    <col min="12800" max="12800" width="60.140625" style="70" customWidth="1"/>
    <col min="12801" max="12801" width="8.140625" style="70" customWidth="1"/>
    <col min="12802" max="12802" width="18.7109375" style="70" customWidth="1"/>
    <col min="12803" max="12803" width="28.28515625" style="70" customWidth="1"/>
    <col min="12804" max="12804" width="9.85546875" style="70" customWidth="1"/>
    <col min="12805" max="12806" width="9.140625" style="70"/>
    <col min="12807" max="12807" width="11.85546875" style="70" customWidth="1"/>
    <col min="12808" max="13055" width="9.140625" style="70"/>
    <col min="13056" max="13056" width="60.140625" style="70" customWidth="1"/>
    <col min="13057" max="13057" width="8.140625" style="70" customWidth="1"/>
    <col min="13058" max="13058" width="18.7109375" style="70" customWidth="1"/>
    <col min="13059" max="13059" width="28.28515625" style="70" customWidth="1"/>
    <col min="13060" max="13060" width="9.85546875" style="70" customWidth="1"/>
    <col min="13061" max="13062" width="9.140625" style="70"/>
    <col min="13063" max="13063" width="11.85546875" style="70" customWidth="1"/>
    <col min="13064" max="13311" width="9.140625" style="70"/>
    <col min="13312" max="13312" width="60.140625" style="70" customWidth="1"/>
    <col min="13313" max="13313" width="8.140625" style="70" customWidth="1"/>
    <col min="13314" max="13314" width="18.7109375" style="70" customWidth="1"/>
    <col min="13315" max="13315" width="28.28515625" style="70" customWidth="1"/>
    <col min="13316" max="13316" width="9.85546875" style="70" customWidth="1"/>
    <col min="13317" max="13318" width="9.140625" style="70"/>
    <col min="13319" max="13319" width="11.85546875" style="70" customWidth="1"/>
    <col min="13320" max="13567" width="9.140625" style="70"/>
    <col min="13568" max="13568" width="60.140625" style="70" customWidth="1"/>
    <col min="13569" max="13569" width="8.140625" style="70" customWidth="1"/>
    <col min="13570" max="13570" width="18.7109375" style="70" customWidth="1"/>
    <col min="13571" max="13571" width="28.28515625" style="70" customWidth="1"/>
    <col min="13572" max="13572" width="9.85546875" style="70" customWidth="1"/>
    <col min="13573" max="13574" width="9.140625" style="70"/>
    <col min="13575" max="13575" width="11.85546875" style="70" customWidth="1"/>
    <col min="13576" max="13823" width="9.140625" style="70"/>
    <col min="13824" max="13824" width="60.140625" style="70" customWidth="1"/>
    <col min="13825" max="13825" width="8.140625" style="70" customWidth="1"/>
    <col min="13826" max="13826" width="18.7109375" style="70" customWidth="1"/>
    <col min="13827" max="13827" width="28.28515625" style="70" customWidth="1"/>
    <col min="13828" max="13828" width="9.85546875" style="70" customWidth="1"/>
    <col min="13829" max="13830" width="9.140625" style="70"/>
    <col min="13831" max="13831" width="11.85546875" style="70" customWidth="1"/>
    <col min="13832" max="14079" width="9.140625" style="70"/>
    <col min="14080" max="14080" width="60.140625" style="70" customWidth="1"/>
    <col min="14081" max="14081" width="8.140625" style="70" customWidth="1"/>
    <col min="14082" max="14082" width="18.7109375" style="70" customWidth="1"/>
    <col min="14083" max="14083" width="28.28515625" style="70" customWidth="1"/>
    <col min="14084" max="14084" width="9.85546875" style="70" customWidth="1"/>
    <col min="14085" max="14086" width="9.140625" style="70"/>
    <col min="14087" max="14087" width="11.85546875" style="70" customWidth="1"/>
    <col min="14088" max="14335" width="9.140625" style="70"/>
    <col min="14336" max="14336" width="60.140625" style="70" customWidth="1"/>
    <col min="14337" max="14337" width="8.140625" style="70" customWidth="1"/>
    <col min="14338" max="14338" width="18.7109375" style="70" customWidth="1"/>
    <col min="14339" max="14339" width="28.28515625" style="70" customWidth="1"/>
    <col min="14340" max="14340" width="9.85546875" style="70" customWidth="1"/>
    <col min="14341" max="14342" width="9.140625" style="70"/>
    <col min="14343" max="14343" width="11.85546875" style="70" customWidth="1"/>
    <col min="14344" max="14591" width="9.140625" style="70"/>
    <col min="14592" max="14592" width="60.140625" style="70" customWidth="1"/>
    <col min="14593" max="14593" width="8.140625" style="70" customWidth="1"/>
    <col min="14594" max="14594" width="18.7109375" style="70" customWidth="1"/>
    <col min="14595" max="14595" width="28.28515625" style="70" customWidth="1"/>
    <col min="14596" max="14596" width="9.85546875" style="70" customWidth="1"/>
    <col min="14597" max="14598" width="9.140625" style="70"/>
    <col min="14599" max="14599" width="11.85546875" style="70" customWidth="1"/>
    <col min="14600" max="14847" width="9.140625" style="70"/>
    <col min="14848" max="14848" width="60.140625" style="70" customWidth="1"/>
    <col min="14849" max="14849" width="8.140625" style="70" customWidth="1"/>
    <col min="14850" max="14850" width="18.7109375" style="70" customWidth="1"/>
    <col min="14851" max="14851" width="28.28515625" style="70" customWidth="1"/>
    <col min="14852" max="14852" width="9.85546875" style="70" customWidth="1"/>
    <col min="14853" max="14854" width="9.140625" style="70"/>
    <col min="14855" max="14855" width="11.85546875" style="70" customWidth="1"/>
    <col min="14856" max="15103" width="9.140625" style="70"/>
    <col min="15104" max="15104" width="60.140625" style="70" customWidth="1"/>
    <col min="15105" max="15105" width="8.140625" style="70" customWidth="1"/>
    <col min="15106" max="15106" width="18.7109375" style="70" customWidth="1"/>
    <col min="15107" max="15107" width="28.28515625" style="70" customWidth="1"/>
    <col min="15108" max="15108" width="9.85546875" style="70" customWidth="1"/>
    <col min="15109" max="15110" width="9.140625" style="70"/>
    <col min="15111" max="15111" width="11.85546875" style="70" customWidth="1"/>
    <col min="15112" max="15359" width="9.140625" style="70"/>
    <col min="15360" max="15360" width="60.140625" style="70" customWidth="1"/>
    <col min="15361" max="15361" width="8.140625" style="70" customWidth="1"/>
    <col min="15362" max="15362" width="18.7109375" style="70" customWidth="1"/>
    <col min="15363" max="15363" width="28.28515625" style="70" customWidth="1"/>
    <col min="15364" max="15364" width="9.85546875" style="70" customWidth="1"/>
    <col min="15365" max="15366" width="9.140625" style="70"/>
    <col min="15367" max="15367" width="11.85546875" style="70" customWidth="1"/>
    <col min="15368" max="15615" width="9.140625" style="70"/>
    <col min="15616" max="15616" width="60.140625" style="70" customWidth="1"/>
    <col min="15617" max="15617" width="8.140625" style="70" customWidth="1"/>
    <col min="15618" max="15618" width="18.7109375" style="70" customWidth="1"/>
    <col min="15619" max="15619" width="28.28515625" style="70" customWidth="1"/>
    <col min="15620" max="15620" width="9.85546875" style="70" customWidth="1"/>
    <col min="15621" max="15622" width="9.140625" style="70"/>
    <col min="15623" max="15623" width="11.85546875" style="70" customWidth="1"/>
    <col min="15624" max="15871" width="9.140625" style="70"/>
    <col min="15872" max="15872" width="60.140625" style="70" customWidth="1"/>
    <col min="15873" max="15873" width="8.140625" style="70" customWidth="1"/>
    <col min="15874" max="15874" width="18.7109375" style="70" customWidth="1"/>
    <col min="15875" max="15875" width="28.28515625" style="70" customWidth="1"/>
    <col min="15876" max="15876" width="9.85546875" style="70" customWidth="1"/>
    <col min="15877" max="15878" width="9.140625" style="70"/>
    <col min="15879" max="15879" width="11.85546875" style="70" customWidth="1"/>
    <col min="15880" max="16127" width="9.140625" style="70"/>
    <col min="16128" max="16128" width="60.140625" style="70" customWidth="1"/>
    <col min="16129" max="16129" width="8.140625" style="70" customWidth="1"/>
    <col min="16130" max="16130" width="18.7109375" style="70" customWidth="1"/>
    <col min="16131" max="16131" width="28.28515625" style="70" customWidth="1"/>
    <col min="16132" max="16132" width="9.85546875" style="70" customWidth="1"/>
    <col min="16133" max="16134" width="9.140625" style="70"/>
    <col min="16135" max="16135" width="11.85546875" style="70" customWidth="1"/>
    <col min="16136" max="16384" width="9.140625" style="70"/>
  </cols>
  <sheetData>
    <row r="1" spans="1:10" x14ac:dyDescent="0.25">
      <c r="A1" s="69" t="s">
        <v>126</v>
      </c>
      <c r="B1" s="69"/>
      <c r="C1" s="69"/>
      <c r="D1" s="69"/>
      <c r="E1" s="69"/>
      <c r="F1" s="69"/>
      <c r="G1" s="69"/>
    </row>
    <row r="2" spans="1:10" x14ac:dyDescent="0.25">
      <c r="A2" s="69"/>
      <c r="B2" s="69"/>
      <c r="C2" s="69"/>
      <c r="D2" s="69"/>
      <c r="E2" s="69"/>
      <c r="F2" s="69"/>
      <c r="G2" s="69"/>
    </row>
    <row r="3" spans="1:10" ht="48" customHeight="1" x14ac:dyDescent="0.25">
      <c r="A3" s="65" t="s">
        <v>26</v>
      </c>
      <c r="B3" s="65" t="s">
        <v>49</v>
      </c>
      <c r="C3" s="65" t="s">
        <v>39</v>
      </c>
      <c r="D3" s="65" t="s">
        <v>221</v>
      </c>
      <c r="E3" s="22"/>
      <c r="F3" s="69"/>
      <c r="G3" s="69"/>
      <c r="H3" s="76"/>
    </row>
    <row r="4" spans="1:10" x14ac:dyDescent="0.25">
      <c r="A4" s="51" t="s">
        <v>112</v>
      </c>
      <c r="B4" s="20">
        <v>1</v>
      </c>
      <c r="C4" s="67"/>
      <c r="D4" s="66">
        <f>B4*C4</f>
        <v>0</v>
      </c>
      <c r="E4" s="69"/>
      <c r="F4" s="69"/>
      <c r="G4" s="69"/>
    </row>
    <row r="5" spans="1:10" x14ac:dyDescent="0.25">
      <c r="A5" s="200" t="s">
        <v>106</v>
      </c>
      <c r="B5" s="201"/>
      <c r="C5" s="202"/>
      <c r="D5" s="77">
        <f>SUM(D4:D4)</f>
        <v>0</v>
      </c>
      <c r="E5" s="69"/>
      <c r="F5" s="69"/>
      <c r="G5" s="69"/>
    </row>
    <row r="6" spans="1:10" x14ac:dyDescent="0.25">
      <c r="A6" s="69"/>
      <c r="B6" s="69"/>
      <c r="C6" s="69"/>
      <c r="D6" s="69"/>
      <c r="E6" s="69"/>
      <c r="F6" s="69"/>
      <c r="G6" s="69"/>
    </row>
    <row r="7" spans="1:10" s="79" customFormat="1" ht="48" x14ac:dyDescent="0.25">
      <c r="A7" s="67"/>
      <c r="B7" s="60" t="s">
        <v>41</v>
      </c>
      <c r="C7" s="61" t="s">
        <v>222</v>
      </c>
      <c r="D7" s="61" t="s">
        <v>224</v>
      </c>
      <c r="E7" s="78"/>
      <c r="F7" s="78"/>
      <c r="G7" s="78"/>
    </row>
    <row r="8" spans="1:10" s="79" customFormat="1" x14ac:dyDescent="0.25">
      <c r="A8" s="51" t="s">
        <v>107</v>
      </c>
      <c r="B8" s="20">
        <v>20</v>
      </c>
      <c r="C8" s="80">
        <f>B8*D5</f>
        <v>0</v>
      </c>
      <c r="D8" s="81">
        <f>C8*2</f>
        <v>0</v>
      </c>
      <c r="E8" s="78"/>
      <c r="F8" s="78"/>
      <c r="G8" s="78"/>
    </row>
    <row r="9" spans="1:10" x14ac:dyDescent="0.25">
      <c r="A9" s="69"/>
      <c r="B9" s="69"/>
      <c r="C9" s="69"/>
      <c r="D9" s="69"/>
      <c r="E9" s="69"/>
      <c r="F9" s="69"/>
      <c r="G9" s="69"/>
    </row>
    <row r="10" spans="1:10" ht="26.25" customHeight="1" x14ac:dyDescent="0.25">
      <c r="A10" s="203" t="s">
        <v>36</v>
      </c>
      <c r="B10" s="203"/>
      <c r="C10" s="203"/>
      <c r="D10" s="203"/>
      <c r="E10" s="203"/>
      <c r="F10" s="47"/>
      <c r="G10" s="47"/>
    </row>
    <row r="11" spans="1:10" x14ac:dyDescent="0.25">
      <c r="A11" s="47"/>
      <c r="B11" s="47"/>
      <c r="C11" s="47"/>
      <c r="D11" s="47"/>
      <c r="E11" s="47"/>
      <c r="F11" s="47"/>
      <c r="G11" s="47"/>
    </row>
    <row r="12" spans="1:10" ht="36" x14ac:dyDescent="0.25">
      <c r="A12" s="65" t="s">
        <v>26</v>
      </c>
      <c r="B12" s="65" t="s">
        <v>207</v>
      </c>
      <c r="C12" s="65" t="s">
        <v>208</v>
      </c>
      <c r="D12" s="65" t="s">
        <v>226</v>
      </c>
      <c r="E12" s="65" t="s">
        <v>223</v>
      </c>
      <c r="F12" s="65" t="s">
        <v>210</v>
      </c>
      <c r="G12" s="65" t="s">
        <v>211</v>
      </c>
      <c r="H12" s="65" t="s">
        <v>212</v>
      </c>
      <c r="I12" s="65" t="s">
        <v>39</v>
      </c>
      <c r="J12" s="65" t="s">
        <v>200</v>
      </c>
    </row>
    <row r="13" spans="1:10" x14ac:dyDescent="0.25">
      <c r="A13" s="50" t="s">
        <v>112</v>
      </c>
      <c r="B13" s="50"/>
      <c r="C13" s="50"/>
      <c r="D13" s="50"/>
      <c r="E13" s="50"/>
      <c r="F13" s="50"/>
      <c r="G13" s="50"/>
      <c r="H13" s="50"/>
      <c r="I13" s="50"/>
      <c r="J13" s="50"/>
    </row>
    <row r="14" spans="1:10" x14ac:dyDescent="0.25">
      <c r="A14" s="20"/>
      <c r="B14" s="50"/>
      <c r="C14" s="50"/>
      <c r="D14" s="50"/>
      <c r="E14" s="50"/>
      <c r="F14" s="50"/>
      <c r="G14" s="50"/>
      <c r="H14" s="50"/>
      <c r="I14" s="50"/>
      <c r="J14" s="50"/>
    </row>
    <row r="15" spans="1:10" x14ac:dyDescent="0.25">
      <c r="A15" s="20"/>
      <c r="B15" s="50"/>
      <c r="C15" s="50"/>
      <c r="D15" s="50"/>
      <c r="E15" s="50"/>
      <c r="F15" s="50"/>
      <c r="G15" s="50"/>
      <c r="H15" s="50"/>
      <c r="I15" s="50"/>
      <c r="J15" s="50"/>
    </row>
  </sheetData>
  <mergeCells count="2">
    <mergeCell ref="A5:C5"/>
    <mergeCell ref="A10:E10"/>
  </mergeCells>
  <pageMargins left="0.70866141732283472" right="0.70866141732283472" top="0.74803149606299213" bottom="0.74803149606299213" header="0.31496062992125984" footer="0.31496062992125984"/>
  <pageSetup paperSize="9" scale="98"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B4" sqref="B4:B7"/>
    </sheetView>
  </sheetViews>
  <sheetFormatPr defaultRowHeight="12.75" x14ac:dyDescent="0.25"/>
  <cols>
    <col min="1" max="1" width="33.85546875" style="70" bestFit="1" customWidth="1"/>
    <col min="2" max="2" width="16.42578125" style="70" customWidth="1"/>
    <col min="3" max="3" width="16.140625" style="70" customWidth="1"/>
    <col min="4" max="4" width="16.42578125" style="70" customWidth="1"/>
    <col min="5" max="5" width="14.140625" style="70" customWidth="1"/>
    <col min="6" max="6" width="11.140625" style="70" customWidth="1"/>
    <col min="7" max="7" width="10.7109375" style="70" customWidth="1"/>
    <col min="8" max="8" width="12.42578125" style="70" customWidth="1"/>
    <col min="9" max="9" width="22.140625" style="70" customWidth="1"/>
    <col min="10" max="10" width="23.42578125" style="70" bestFit="1" customWidth="1"/>
    <col min="11" max="11" width="21.5703125" style="70" bestFit="1" customWidth="1"/>
    <col min="12" max="12" width="23.42578125" style="70" bestFit="1" customWidth="1"/>
    <col min="13" max="13" width="21.5703125" style="70" bestFit="1" customWidth="1"/>
    <col min="14" max="14" width="23.42578125" style="70" bestFit="1" customWidth="1"/>
    <col min="15" max="256" width="9.140625" style="70"/>
    <col min="257" max="257" width="42" style="70" customWidth="1"/>
    <col min="258" max="258" width="9.140625" style="70"/>
    <col min="259" max="259" width="8.28515625" style="70" customWidth="1"/>
    <col min="260" max="260" width="9.85546875" style="70" customWidth="1"/>
    <col min="261" max="262" width="9.140625" style="70"/>
    <col min="263" max="263" width="11.85546875" style="70" customWidth="1"/>
    <col min="264" max="512" width="9.140625" style="70"/>
    <col min="513" max="513" width="42" style="70" customWidth="1"/>
    <col min="514" max="514" width="9.140625" style="70"/>
    <col min="515" max="515" width="8.28515625" style="70" customWidth="1"/>
    <col min="516" max="516" width="9.85546875" style="70" customWidth="1"/>
    <col min="517" max="518" width="9.140625" style="70"/>
    <col min="519" max="519" width="11.85546875" style="70" customWidth="1"/>
    <col min="520" max="768" width="9.140625" style="70"/>
    <col min="769" max="769" width="42" style="70" customWidth="1"/>
    <col min="770" max="770" width="9.140625" style="70"/>
    <col min="771" max="771" width="8.28515625" style="70" customWidth="1"/>
    <col min="772" max="772" width="9.85546875" style="70" customWidth="1"/>
    <col min="773" max="774" width="9.140625" style="70"/>
    <col min="775" max="775" width="11.85546875" style="70" customWidth="1"/>
    <col min="776" max="1024" width="9.140625" style="70"/>
    <col min="1025" max="1025" width="42" style="70" customWidth="1"/>
    <col min="1026" max="1026" width="9.140625" style="70"/>
    <col min="1027" max="1027" width="8.28515625" style="70" customWidth="1"/>
    <col min="1028" max="1028" width="9.85546875" style="70" customWidth="1"/>
    <col min="1029" max="1030" width="9.140625" style="70"/>
    <col min="1031" max="1031" width="11.85546875" style="70" customWidth="1"/>
    <col min="1032" max="1280" width="9.140625" style="70"/>
    <col min="1281" max="1281" width="42" style="70" customWidth="1"/>
    <col min="1282" max="1282" width="9.140625" style="70"/>
    <col min="1283" max="1283" width="8.28515625" style="70" customWidth="1"/>
    <col min="1284" max="1284" width="9.85546875" style="70" customWidth="1"/>
    <col min="1285" max="1286" width="9.140625" style="70"/>
    <col min="1287" max="1287" width="11.85546875" style="70" customWidth="1"/>
    <col min="1288" max="1536" width="9.140625" style="70"/>
    <col min="1537" max="1537" width="42" style="70" customWidth="1"/>
    <col min="1538" max="1538" width="9.140625" style="70"/>
    <col min="1539" max="1539" width="8.28515625" style="70" customWidth="1"/>
    <col min="1540" max="1540" width="9.85546875" style="70" customWidth="1"/>
    <col min="1541" max="1542" width="9.140625" style="70"/>
    <col min="1543" max="1543" width="11.85546875" style="70" customWidth="1"/>
    <col min="1544" max="1792" width="9.140625" style="70"/>
    <col min="1793" max="1793" width="42" style="70" customWidth="1"/>
    <col min="1794" max="1794" width="9.140625" style="70"/>
    <col min="1795" max="1795" width="8.28515625" style="70" customWidth="1"/>
    <col min="1796" max="1796" width="9.85546875" style="70" customWidth="1"/>
    <col min="1797" max="1798" width="9.140625" style="70"/>
    <col min="1799" max="1799" width="11.85546875" style="70" customWidth="1"/>
    <col min="1800" max="2048" width="9.140625" style="70"/>
    <col min="2049" max="2049" width="42" style="70" customWidth="1"/>
    <col min="2050" max="2050" width="9.140625" style="70"/>
    <col min="2051" max="2051" width="8.28515625" style="70" customWidth="1"/>
    <col min="2052" max="2052" width="9.85546875" style="70" customWidth="1"/>
    <col min="2053" max="2054" width="9.140625" style="70"/>
    <col min="2055" max="2055" width="11.85546875" style="70" customWidth="1"/>
    <col min="2056" max="2304" width="9.140625" style="70"/>
    <col min="2305" max="2305" width="42" style="70" customWidth="1"/>
    <col min="2306" max="2306" width="9.140625" style="70"/>
    <col min="2307" max="2307" width="8.28515625" style="70" customWidth="1"/>
    <col min="2308" max="2308" width="9.85546875" style="70" customWidth="1"/>
    <col min="2309" max="2310" width="9.140625" style="70"/>
    <col min="2311" max="2311" width="11.85546875" style="70" customWidth="1"/>
    <col min="2312" max="2560" width="9.140625" style="70"/>
    <col min="2561" max="2561" width="42" style="70" customWidth="1"/>
    <col min="2562" max="2562" width="9.140625" style="70"/>
    <col min="2563" max="2563" width="8.28515625" style="70" customWidth="1"/>
    <col min="2564" max="2564" width="9.85546875" style="70" customWidth="1"/>
    <col min="2565" max="2566" width="9.140625" style="70"/>
    <col min="2567" max="2567" width="11.85546875" style="70" customWidth="1"/>
    <col min="2568" max="2816" width="9.140625" style="70"/>
    <col min="2817" max="2817" width="42" style="70" customWidth="1"/>
    <col min="2818" max="2818" width="9.140625" style="70"/>
    <col min="2819" max="2819" width="8.28515625" style="70" customWidth="1"/>
    <col min="2820" max="2820" width="9.85546875" style="70" customWidth="1"/>
    <col min="2821" max="2822" width="9.140625" style="70"/>
    <col min="2823" max="2823" width="11.85546875" style="70" customWidth="1"/>
    <col min="2824" max="3072" width="9.140625" style="70"/>
    <col min="3073" max="3073" width="42" style="70" customWidth="1"/>
    <col min="3074" max="3074" width="9.140625" style="70"/>
    <col min="3075" max="3075" width="8.28515625" style="70" customWidth="1"/>
    <col min="3076" max="3076" width="9.85546875" style="70" customWidth="1"/>
    <col min="3077" max="3078" width="9.140625" style="70"/>
    <col min="3079" max="3079" width="11.85546875" style="70" customWidth="1"/>
    <col min="3080" max="3328" width="9.140625" style="70"/>
    <col min="3329" max="3329" width="42" style="70" customWidth="1"/>
    <col min="3330" max="3330" width="9.140625" style="70"/>
    <col min="3331" max="3331" width="8.28515625" style="70" customWidth="1"/>
    <col min="3332" max="3332" width="9.85546875" style="70" customWidth="1"/>
    <col min="3333" max="3334" width="9.140625" style="70"/>
    <col min="3335" max="3335" width="11.85546875" style="70" customWidth="1"/>
    <col min="3336" max="3584" width="9.140625" style="70"/>
    <col min="3585" max="3585" width="42" style="70" customWidth="1"/>
    <col min="3586" max="3586" width="9.140625" style="70"/>
    <col min="3587" max="3587" width="8.28515625" style="70" customWidth="1"/>
    <col min="3588" max="3588" width="9.85546875" style="70" customWidth="1"/>
    <col min="3589" max="3590" width="9.140625" style="70"/>
    <col min="3591" max="3591" width="11.85546875" style="70" customWidth="1"/>
    <col min="3592" max="3840" width="9.140625" style="70"/>
    <col min="3841" max="3841" width="42" style="70" customWidth="1"/>
    <col min="3842" max="3842" width="9.140625" style="70"/>
    <col min="3843" max="3843" width="8.28515625" style="70" customWidth="1"/>
    <col min="3844" max="3844" width="9.85546875" style="70" customWidth="1"/>
    <col min="3845" max="3846" width="9.140625" style="70"/>
    <col min="3847" max="3847" width="11.85546875" style="70" customWidth="1"/>
    <col min="3848" max="4096" width="9.140625" style="70"/>
    <col min="4097" max="4097" width="42" style="70" customWidth="1"/>
    <col min="4098" max="4098" width="9.140625" style="70"/>
    <col min="4099" max="4099" width="8.28515625" style="70" customWidth="1"/>
    <col min="4100" max="4100" width="9.85546875" style="70" customWidth="1"/>
    <col min="4101" max="4102" width="9.140625" style="70"/>
    <col min="4103" max="4103" width="11.85546875" style="70" customWidth="1"/>
    <col min="4104" max="4352" width="9.140625" style="70"/>
    <col min="4353" max="4353" width="42" style="70" customWidth="1"/>
    <col min="4354" max="4354" width="9.140625" style="70"/>
    <col min="4355" max="4355" width="8.28515625" style="70" customWidth="1"/>
    <col min="4356" max="4356" width="9.85546875" style="70" customWidth="1"/>
    <col min="4357" max="4358" width="9.140625" style="70"/>
    <col min="4359" max="4359" width="11.85546875" style="70" customWidth="1"/>
    <col min="4360" max="4608" width="9.140625" style="70"/>
    <col min="4609" max="4609" width="42" style="70" customWidth="1"/>
    <col min="4610" max="4610" width="9.140625" style="70"/>
    <col min="4611" max="4611" width="8.28515625" style="70" customWidth="1"/>
    <col min="4612" max="4612" width="9.85546875" style="70" customWidth="1"/>
    <col min="4613" max="4614" width="9.140625" style="70"/>
    <col min="4615" max="4615" width="11.85546875" style="70" customWidth="1"/>
    <col min="4616" max="4864" width="9.140625" style="70"/>
    <col min="4865" max="4865" width="42" style="70" customWidth="1"/>
    <col min="4866" max="4866" width="9.140625" style="70"/>
    <col min="4867" max="4867" width="8.28515625" style="70" customWidth="1"/>
    <col min="4868" max="4868" width="9.85546875" style="70" customWidth="1"/>
    <col min="4869" max="4870" width="9.140625" style="70"/>
    <col min="4871" max="4871" width="11.85546875" style="70" customWidth="1"/>
    <col min="4872" max="5120" width="9.140625" style="70"/>
    <col min="5121" max="5121" width="42" style="70" customWidth="1"/>
    <col min="5122" max="5122" width="9.140625" style="70"/>
    <col min="5123" max="5123" width="8.28515625" style="70" customWidth="1"/>
    <col min="5124" max="5124" width="9.85546875" style="70" customWidth="1"/>
    <col min="5125" max="5126" width="9.140625" style="70"/>
    <col min="5127" max="5127" width="11.85546875" style="70" customWidth="1"/>
    <col min="5128" max="5376" width="9.140625" style="70"/>
    <col min="5377" max="5377" width="42" style="70" customWidth="1"/>
    <col min="5378" max="5378" width="9.140625" style="70"/>
    <col min="5379" max="5379" width="8.28515625" style="70" customWidth="1"/>
    <col min="5380" max="5380" width="9.85546875" style="70" customWidth="1"/>
    <col min="5381" max="5382" width="9.140625" style="70"/>
    <col min="5383" max="5383" width="11.85546875" style="70" customWidth="1"/>
    <col min="5384" max="5632" width="9.140625" style="70"/>
    <col min="5633" max="5633" width="42" style="70" customWidth="1"/>
    <col min="5634" max="5634" width="9.140625" style="70"/>
    <col min="5635" max="5635" width="8.28515625" style="70" customWidth="1"/>
    <col min="5636" max="5636" width="9.85546875" style="70" customWidth="1"/>
    <col min="5637" max="5638" width="9.140625" style="70"/>
    <col min="5639" max="5639" width="11.85546875" style="70" customWidth="1"/>
    <col min="5640" max="5888" width="9.140625" style="70"/>
    <col min="5889" max="5889" width="42" style="70" customWidth="1"/>
    <col min="5890" max="5890" width="9.140625" style="70"/>
    <col min="5891" max="5891" width="8.28515625" style="70" customWidth="1"/>
    <col min="5892" max="5892" width="9.85546875" style="70" customWidth="1"/>
    <col min="5893" max="5894" width="9.140625" style="70"/>
    <col min="5895" max="5895" width="11.85546875" style="70" customWidth="1"/>
    <col min="5896" max="6144" width="9.140625" style="70"/>
    <col min="6145" max="6145" width="42" style="70" customWidth="1"/>
    <col min="6146" max="6146" width="9.140625" style="70"/>
    <col min="6147" max="6147" width="8.28515625" style="70" customWidth="1"/>
    <col min="6148" max="6148" width="9.85546875" style="70" customWidth="1"/>
    <col min="6149" max="6150" width="9.140625" style="70"/>
    <col min="6151" max="6151" width="11.85546875" style="70" customWidth="1"/>
    <col min="6152" max="6400" width="9.140625" style="70"/>
    <col min="6401" max="6401" width="42" style="70" customWidth="1"/>
    <col min="6402" max="6402" width="9.140625" style="70"/>
    <col min="6403" max="6403" width="8.28515625" style="70" customWidth="1"/>
    <col min="6404" max="6404" width="9.85546875" style="70" customWidth="1"/>
    <col min="6405" max="6406" width="9.140625" style="70"/>
    <col min="6407" max="6407" width="11.85546875" style="70" customWidth="1"/>
    <col min="6408" max="6656" width="9.140625" style="70"/>
    <col min="6657" max="6657" width="42" style="70" customWidth="1"/>
    <col min="6658" max="6658" width="9.140625" style="70"/>
    <col min="6659" max="6659" width="8.28515625" style="70" customWidth="1"/>
    <col min="6660" max="6660" width="9.85546875" style="70" customWidth="1"/>
    <col min="6661" max="6662" width="9.140625" style="70"/>
    <col min="6663" max="6663" width="11.85546875" style="70" customWidth="1"/>
    <col min="6664" max="6912" width="9.140625" style="70"/>
    <col min="6913" max="6913" width="42" style="70" customWidth="1"/>
    <col min="6914" max="6914" width="9.140625" style="70"/>
    <col min="6915" max="6915" width="8.28515625" style="70" customWidth="1"/>
    <col min="6916" max="6916" width="9.85546875" style="70" customWidth="1"/>
    <col min="6917" max="6918" width="9.140625" style="70"/>
    <col min="6919" max="6919" width="11.85546875" style="70" customWidth="1"/>
    <col min="6920" max="7168" width="9.140625" style="70"/>
    <col min="7169" max="7169" width="42" style="70" customWidth="1"/>
    <col min="7170" max="7170" width="9.140625" style="70"/>
    <col min="7171" max="7171" width="8.28515625" style="70" customWidth="1"/>
    <col min="7172" max="7172" width="9.85546875" style="70" customWidth="1"/>
    <col min="7173" max="7174" width="9.140625" style="70"/>
    <col min="7175" max="7175" width="11.85546875" style="70" customWidth="1"/>
    <col min="7176" max="7424" width="9.140625" style="70"/>
    <col min="7425" max="7425" width="42" style="70" customWidth="1"/>
    <col min="7426" max="7426" width="9.140625" style="70"/>
    <col min="7427" max="7427" width="8.28515625" style="70" customWidth="1"/>
    <col min="7428" max="7428" width="9.85546875" style="70" customWidth="1"/>
    <col min="7429" max="7430" width="9.140625" style="70"/>
    <col min="7431" max="7431" width="11.85546875" style="70" customWidth="1"/>
    <col min="7432" max="7680" width="9.140625" style="70"/>
    <col min="7681" max="7681" width="42" style="70" customWidth="1"/>
    <col min="7682" max="7682" width="9.140625" style="70"/>
    <col min="7683" max="7683" width="8.28515625" style="70" customWidth="1"/>
    <col min="7684" max="7684" width="9.85546875" style="70" customWidth="1"/>
    <col min="7685" max="7686" width="9.140625" style="70"/>
    <col min="7687" max="7687" width="11.85546875" style="70" customWidth="1"/>
    <col min="7688" max="7936" width="9.140625" style="70"/>
    <col min="7937" max="7937" width="42" style="70" customWidth="1"/>
    <col min="7938" max="7938" width="9.140625" style="70"/>
    <col min="7939" max="7939" width="8.28515625" style="70" customWidth="1"/>
    <col min="7940" max="7940" width="9.85546875" style="70" customWidth="1"/>
    <col min="7941" max="7942" width="9.140625" style="70"/>
    <col min="7943" max="7943" width="11.85546875" style="70" customWidth="1"/>
    <col min="7944" max="8192" width="9.140625" style="70"/>
    <col min="8193" max="8193" width="42" style="70" customWidth="1"/>
    <col min="8194" max="8194" width="9.140625" style="70"/>
    <col min="8195" max="8195" width="8.28515625" style="70" customWidth="1"/>
    <col min="8196" max="8196" width="9.85546875" style="70" customWidth="1"/>
    <col min="8197" max="8198" width="9.140625" style="70"/>
    <col min="8199" max="8199" width="11.85546875" style="70" customWidth="1"/>
    <col min="8200" max="8448" width="9.140625" style="70"/>
    <col min="8449" max="8449" width="42" style="70" customWidth="1"/>
    <col min="8450" max="8450" width="9.140625" style="70"/>
    <col min="8451" max="8451" width="8.28515625" style="70" customWidth="1"/>
    <col min="8452" max="8452" width="9.85546875" style="70" customWidth="1"/>
    <col min="8453" max="8454" width="9.140625" style="70"/>
    <col min="8455" max="8455" width="11.85546875" style="70" customWidth="1"/>
    <col min="8456" max="8704" width="9.140625" style="70"/>
    <col min="8705" max="8705" width="42" style="70" customWidth="1"/>
    <col min="8706" max="8706" width="9.140625" style="70"/>
    <col min="8707" max="8707" width="8.28515625" style="70" customWidth="1"/>
    <col min="8708" max="8708" width="9.85546875" style="70" customWidth="1"/>
    <col min="8709" max="8710" width="9.140625" style="70"/>
    <col min="8711" max="8711" width="11.85546875" style="70" customWidth="1"/>
    <col min="8712" max="8960" width="9.140625" style="70"/>
    <col min="8961" max="8961" width="42" style="70" customWidth="1"/>
    <col min="8962" max="8962" width="9.140625" style="70"/>
    <col min="8963" max="8963" width="8.28515625" style="70" customWidth="1"/>
    <col min="8964" max="8964" width="9.85546875" style="70" customWidth="1"/>
    <col min="8965" max="8966" width="9.140625" style="70"/>
    <col min="8967" max="8967" width="11.85546875" style="70" customWidth="1"/>
    <col min="8968" max="9216" width="9.140625" style="70"/>
    <col min="9217" max="9217" width="42" style="70" customWidth="1"/>
    <col min="9218" max="9218" width="9.140625" style="70"/>
    <col min="9219" max="9219" width="8.28515625" style="70" customWidth="1"/>
    <col min="9220" max="9220" width="9.85546875" style="70" customWidth="1"/>
    <col min="9221" max="9222" width="9.140625" style="70"/>
    <col min="9223" max="9223" width="11.85546875" style="70" customWidth="1"/>
    <col min="9224" max="9472" width="9.140625" style="70"/>
    <col min="9473" max="9473" width="42" style="70" customWidth="1"/>
    <col min="9474" max="9474" width="9.140625" style="70"/>
    <col min="9475" max="9475" width="8.28515625" style="70" customWidth="1"/>
    <col min="9476" max="9476" width="9.85546875" style="70" customWidth="1"/>
    <col min="9477" max="9478" width="9.140625" style="70"/>
    <col min="9479" max="9479" width="11.85546875" style="70" customWidth="1"/>
    <col min="9480" max="9728" width="9.140625" style="70"/>
    <col min="9729" max="9729" width="42" style="70" customWidth="1"/>
    <col min="9730" max="9730" width="9.140625" style="70"/>
    <col min="9731" max="9731" width="8.28515625" style="70" customWidth="1"/>
    <col min="9732" max="9732" width="9.85546875" style="70" customWidth="1"/>
    <col min="9733" max="9734" width="9.140625" style="70"/>
    <col min="9735" max="9735" width="11.85546875" style="70" customWidth="1"/>
    <col min="9736" max="9984" width="9.140625" style="70"/>
    <col min="9985" max="9985" width="42" style="70" customWidth="1"/>
    <col min="9986" max="9986" width="9.140625" style="70"/>
    <col min="9987" max="9987" width="8.28515625" style="70" customWidth="1"/>
    <col min="9988" max="9988" width="9.85546875" style="70" customWidth="1"/>
    <col min="9989" max="9990" width="9.140625" style="70"/>
    <col min="9991" max="9991" width="11.85546875" style="70" customWidth="1"/>
    <col min="9992" max="10240" width="9.140625" style="70"/>
    <col min="10241" max="10241" width="42" style="70" customWidth="1"/>
    <col min="10242" max="10242" width="9.140625" style="70"/>
    <col min="10243" max="10243" width="8.28515625" style="70" customWidth="1"/>
    <col min="10244" max="10244" width="9.85546875" style="70" customWidth="1"/>
    <col min="10245" max="10246" width="9.140625" style="70"/>
    <col min="10247" max="10247" width="11.85546875" style="70" customWidth="1"/>
    <col min="10248" max="10496" width="9.140625" style="70"/>
    <col min="10497" max="10497" width="42" style="70" customWidth="1"/>
    <col min="10498" max="10498" width="9.140625" style="70"/>
    <col min="10499" max="10499" width="8.28515625" style="70" customWidth="1"/>
    <col min="10500" max="10500" width="9.85546875" style="70" customWidth="1"/>
    <col min="10501" max="10502" width="9.140625" style="70"/>
    <col min="10503" max="10503" width="11.85546875" style="70" customWidth="1"/>
    <col min="10504" max="10752" width="9.140625" style="70"/>
    <col min="10753" max="10753" width="42" style="70" customWidth="1"/>
    <col min="10754" max="10754" width="9.140625" style="70"/>
    <col min="10755" max="10755" width="8.28515625" style="70" customWidth="1"/>
    <col min="10756" max="10756" width="9.85546875" style="70" customWidth="1"/>
    <col min="10757" max="10758" width="9.140625" style="70"/>
    <col min="10759" max="10759" width="11.85546875" style="70" customWidth="1"/>
    <col min="10760" max="11008" width="9.140625" style="70"/>
    <col min="11009" max="11009" width="42" style="70" customWidth="1"/>
    <col min="11010" max="11010" width="9.140625" style="70"/>
    <col min="11011" max="11011" width="8.28515625" style="70" customWidth="1"/>
    <col min="11012" max="11012" width="9.85546875" style="70" customWidth="1"/>
    <col min="11013" max="11014" width="9.140625" style="70"/>
    <col min="11015" max="11015" width="11.85546875" style="70" customWidth="1"/>
    <col min="11016" max="11264" width="9.140625" style="70"/>
    <col min="11265" max="11265" width="42" style="70" customWidth="1"/>
    <col min="11266" max="11266" width="9.140625" style="70"/>
    <col min="11267" max="11267" width="8.28515625" style="70" customWidth="1"/>
    <col min="11268" max="11268" width="9.85546875" style="70" customWidth="1"/>
    <col min="11269" max="11270" width="9.140625" style="70"/>
    <col min="11271" max="11271" width="11.85546875" style="70" customWidth="1"/>
    <col min="11272" max="11520" width="9.140625" style="70"/>
    <col min="11521" max="11521" width="42" style="70" customWidth="1"/>
    <col min="11522" max="11522" width="9.140625" style="70"/>
    <col min="11523" max="11523" width="8.28515625" style="70" customWidth="1"/>
    <col min="11524" max="11524" width="9.85546875" style="70" customWidth="1"/>
    <col min="11525" max="11526" width="9.140625" style="70"/>
    <col min="11527" max="11527" width="11.85546875" style="70" customWidth="1"/>
    <col min="11528" max="11776" width="9.140625" style="70"/>
    <col min="11777" max="11777" width="42" style="70" customWidth="1"/>
    <col min="11778" max="11778" width="9.140625" style="70"/>
    <col min="11779" max="11779" width="8.28515625" style="70" customWidth="1"/>
    <col min="11780" max="11780" width="9.85546875" style="70" customWidth="1"/>
    <col min="11781" max="11782" width="9.140625" style="70"/>
    <col min="11783" max="11783" width="11.85546875" style="70" customWidth="1"/>
    <col min="11784" max="12032" width="9.140625" style="70"/>
    <col min="12033" max="12033" width="42" style="70" customWidth="1"/>
    <col min="12034" max="12034" width="9.140625" style="70"/>
    <col min="12035" max="12035" width="8.28515625" style="70" customWidth="1"/>
    <col min="12036" max="12036" width="9.85546875" style="70" customWidth="1"/>
    <col min="12037" max="12038" width="9.140625" style="70"/>
    <col min="12039" max="12039" width="11.85546875" style="70" customWidth="1"/>
    <col min="12040" max="12288" width="9.140625" style="70"/>
    <col min="12289" max="12289" width="42" style="70" customWidth="1"/>
    <col min="12290" max="12290" width="9.140625" style="70"/>
    <col min="12291" max="12291" width="8.28515625" style="70" customWidth="1"/>
    <col min="12292" max="12292" width="9.85546875" style="70" customWidth="1"/>
    <col min="12293" max="12294" width="9.140625" style="70"/>
    <col min="12295" max="12295" width="11.85546875" style="70" customWidth="1"/>
    <col min="12296" max="12544" width="9.140625" style="70"/>
    <col min="12545" max="12545" width="42" style="70" customWidth="1"/>
    <col min="12546" max="12546" width="9.140625" style="70"/>
    <col min="12547" max="12547" width="8.28515625" style="70" customWidth="1"/>
    <col min="12548" max="12548" width="9.85546875" style="70" customWidth="1"/>
    <col min="12549" max="12550" width="9.140625" style="70"/>
    <col min="12551" max="12551" width="11.85546875" style="70" customWidth="1"/>
    <col min="12552" max="12800" width="9.140625" style="70"/>
    <col min="12801" max="12801" width="42" style="70" customWidth="1"/>
    <col min="12802" max="12802" width="9.140625" style="70"/>
    <col min="12803" max="12803" width="8.28515625" style="70" customWidth="1"/>
    <col min="12804" max="12804" width="9.85546875" style="70" customWidth="1"/>
    <col min="12805" max="12806" width="9.140625" style="70"/>
    <col min="12807" max="12807" width="11.85546875" style="70" customWidth="1"/>
    <col min="12808" max="13056" width="9.140625" style="70"/>
    <col min="13057" max="13057" width="42" style="70" customWidth="1"/>
    <col min="13058" max="13058" width="9.140625" style="70"/>
    <col min="13059" max="13059" width="8.28515625" style="70" customWidth="1"/>
    <col min="13060" max="13060" width="9.85546875" style="70" customWidth="1"/>
    <col min="13061" max="13062" width="9.140625" style="70"/>
    <col min="13063" max="13063" width="11.85546875" style="70" customWidth="1"/>
    <col min="13064" max="13312" width="9.140625" style="70"/>
    <col min="13313" max="13313" width="42" style="70" customWidth="1"/>
    <col min="13314" max="13314" width="9.140625" style="70"/>
    <col min="13315" max="13315" width="8.28515625" style="70" customWidth="1"/>
    <col min="13316" max="13316" width="9.85546875" style="70" customWidth="1"/>
    <col min="13317" max="13318" width="9.140625" style="70"/>
    <col min="13319" max="13319" width="11.85546875" style="70" customWidth="1"/>
    <col min="13320" max="13568" width="9.140625" style="70"/>
    <col min="13569" max="13569" width="42" style="70" customWidth="1"/>
    <col min="13570" max="13570" width="9.140625" style="70"/>
    <col min="13571" max="13571" width="8.28515625" style="70" customWidth="1"/>
    <col min="13572" max="13572" width="9.85546875" style="70" customWidth="1"/>
    <col min="13573" max="13574" width="9.140625" style="70"/>
    <col min="13575" max="13575" width="11.85546875" style="70" customWidth="1"/>
    <col min="13576" max="13824" width="9.140625" style="70"/>
    <col min="13825" max="13825" width="42" style="70" customWidth="1"/>
    <col min="13826" max="13826" width="9.140625" style="70"/>
    <col min="13827" max="13827" width="8.28515625" style="70" customWidth="1"/>
    <col min="13828" max="13828" width="9.85546875" style="70" customWidth="1"/>
    <col min="13829" max="13830" width="9.140625" style="70"/>
    <col min="13831" max="13831" width="11.85546875" style="70" customWidth="1"/>
    <col min="13832" max="14080" width="9.140625" style="70"/>
    <col min="14081" max="14081" width="42" style="70" customWidth="1"/>
    <col min="14082" max="14082" width="9.140625" style="70"/>
    <col min="14083" max="14083" width="8.28515625" style="70" customWidth="1"/>
    <col min="14084" max="14084" width="9.85546875" style="70" customWidth="1"/>
    <col min="14085" max="14086" width="9.140625" style="70"/>
    <col min="14087" max="14087" width="11.85546875" style="70" customWidth="1"/>
    <col min="14088" max="14336" width="9.140625" style="70"/>
    <col min="14337" max="14337" width="42" style="70" customWidth="1"/>
    <col min="14338" max="14338" width="9.140625" style="70"/>
    <col min="14339" max="14339" width="8.28515625" style="70" customWidth="1"/>
    <col min="14340" max="14340" width="9.85546875" style="70" customWidth="1"/>
    <col min="14341" max="14342" width="9.140625" style="70"/>
    <col min="14343" max="14343" width="11.85546875" style="70" customWidth="1"/>
    <col min="14344" max="14592" width="9.140625" style="70"/>
    <col min="14593" max="14593" width="42" style="70" customWidth="1"/>
    <col min="14594" max="14594" width="9.140625" style="70"/>
    <col min="14595" max="14595" width="8.28515625" style="70" customWidth="1"/>
    <col min="14596" max="14596" width="9.85546875" style="70" customWidth="1"/>
    <col min="14597" max="14598" width="9.140625" style="70"/>
    <col min="14599" max="14599" width="11.85546875" style="70" customWidth="1"/>
    <col min="14600" max="14848" width="9.140625" style="70"/>
    <col min="14849" max="14849" width="42" style="70" customWidth="1"/>
    <col min="14850" max="14850" width="9.140625" style="70"/>
    <col min="14851" max="14851" width="8.28515625" style="70" customWidth="1"/>
    <col min="14852" max="14852" width="9.85546875" style="70" customWidth="1"/>
    <col min="14853" max="14854" width="9.140625" style="70"/>
    <col min="14855" max="14855" width="11.85546875" style="70" customWidth="1"/>
    <col min="14856" max="15104" width="9.140625" style="70"/>
    <col min="15105" max="15105" width="42" style="70" customWidth="1"/>
    <col min="15106" max="15106" width="9.140625" style="70"/>
    <col min="15107" max="15107" width="8.28515625" style="70" customWidth="1"/>
    <col min="15108" max="15108" width="9.85546875" style="70" customWidth="1"/>
    <col min="15109" max="15110" width="9.140625" style="70"/>
    <col min="15111" max="15111" width="11.85546875" style="70" customWidth="1"/>
    <col min="15112" max="15360" width="9.140625" style="70"/>
    <col min="15361" max="15361" width="42" style="70" customWidth="1"/>
    <col min="15362" max="15362" width="9.140625" style="70"/>
    <col min="15363" max="15363" width="8.28515625" style="70" customWidth="1"/>
    <col min="15364" max="15364" width="9.85546875" style="70" customWidth="1"/>
    <col min="15365" max="15366" width="9.140625" style="70"/>
    <col min="15367" max="15367" width="11.85546875" style="70" customWidth="1"/>
    <col min="15368" max="15616" width="9.140625" style="70"/>
    <col min="15617" max="15617" width="42" style="70" customWidth="1"/>
    <col min="15618" max="15618" width="9.140625" style="70"/>
    <col min="15619" max="15619" width="8.28515625" style="70" customWidth="1"/>
    <col min="15620" max="15620" width="9.85546875" style="70" customWidth="1"/>
    <col min="15621" max="15622" width="9.140625" style="70"/>
    <col min="15623" max="15623" width="11.85546875" style="70" customWidth="1"/>
    <col min="15624" max="15872" width="9.140625" style="70"/>
    <col min="15873" max="15873" width="42" style="70" customWidth="1"/>
    <col min="15874" max="15874" width="9.140625" style="70"/>
    <col min="15875" max="15875" width="8.28515625" style="70" customWidth="1"/>
    <col min="15876" max="15876" width="9.85546875" style="70" customWidth="1"/>
    <col min="15877" max="15878" width="9.140625" style="70"/>
    <col min="15879" max="15879" width="11.85546875" style="70" customWidth="1"/>
    <col min="15880" max="16128" width="9.140625" style="70"/>
    <col min="16129" max="16129" width="42" style="70" customWidth="1"/>
    <col min="16130" max="16130" width="9.140625" style="70"/>
    <col min="16131" max="16131" width="8.28515625" style="70" customWidth="1"/>
    <col min="16132" max="16132" width="9.85546875" style="70" customWidth="1"/>
    <col min="16133" max="16134" width="9.140625" style="70"/>
    <col min="16135" max="16135" width="11.85546875" style="70" customWidth="1"/>
    <col min="16136" max="16384" width="9.140625" style="70"/>
  </cols>
  <sheetData>
    <row r="1" spans="1:11" x14ac:dyDescent="0.25">
      <c r="A1" s="69" t="s">
        <v>302</v>
      </c>
      <c r="B1" s="69"/>
      <c r="C1" s="69"/>
      <c r="D1" s="69"/>
      <c r="E1" s="69"/>
      <c r="F1" s="69"/>
      <c r="G1" s="69"/>
      <c r="H1" s="69"/>
      <c r="I1" s="69"/>
      <c r="J1" s="69"/>
      <c r="K1" s="69"/>
    </row>
    <row r="2" spans="1:11" x14ac:dyDescent="0.25">
      <c r="A2" s="69"/>
      <c r="B2" s="69"/>
      <c r="C2" s="69"/>
      <c r="D2" s="69"/>
      <c r="E2" s="69"/>
      <c r="F2" s="69"/>
      <c r="G2" s="69"/>
      <c r="H2" s="69"/>
      <c r="I2" s="69"/>
      <c r="J2" s="69"/>
      <c r="K2" s="69"/>
    </row>
    <row r="3" spans="1:11" ht="38.25" customHeight="1" x14ac:dyDescent="0.25">
      <c r="A3" s="109" t="s">
        <v>26</v>
      </c>
      <c r="B3" s="210" t="s">
        <v>114</v>
      </c>
      <c r="C3" s="210"/>
      <c r="D3" s="109" t="s">
        <v>207</v>
      </c>
      <c r="E3" s="109" t="s">
        <v>208</v>
      </c>
      <c r="F3" s="210" t="s">
        <v>39</v>
      </c>
      <c r="G3" s="210"/>
      <c r="H3" s="109" t="s">
        <v>200</v>
      </c>
      <c r="I3" s="109" t="s">
        <v>209</v>
      </c>
      <c r="J3" s="109" t="s">
        <v>224</v>
      </c>
    </row>
    <row r="4" spans="1:11" ht="25.5" x14ac:dyDescent="0.25">
      <c r="A4" s="49" t="s">
        <v>215</v>
      </c>
      <c r="B4" s="110">
        <v>10</v>
      </c>
      <c r="C4" s="33" t="s">
        <v>113</v>
      </c>
      <c r="D4" s="51"/>
      <c r="E4" s="51"/>
      <c r="F4" s="33"/>
      <c r="G4" s="33" t="s">
        <v>113</v>
      </c>
      <c r="H4" s="50"/>
      <c r="I4" s="66">
        <f t="shared" ref="I4:I7" si="0">B4*F4</f>
        <v>0</v>
      </c>
      <c r="J4" s="216"/>
    </row>
    <row r="5" spans="1:11" ht="25.5" x14ac:dyDescent="0.25">
      <c r="A5" s="49" t="s">
        <v>216</v>
      </c>
      <c r="B5" s="110">
        <v>10</v>
      </c>
      <c r="C5" s="33" t="s">
        <v>113</v>
      </c>
      <c r="D5" s="51"/>
      <c r="E5" s="51"/>
      <c r="F5" s="33"/>
      <c r="G5" s="33" t="s">
        <v>113</v>
      </c>
      <c r="H5" s="50"/>
      <c r="I5" s="66">
        <f t="shared" si="0"/>
        <v>0</v>
      </c>
      <c r="J5" s="216"/>
    </row>
    <row r="6" spans="1:11" ht="25.5" x14ac:dyDescent="0.25">
      <c r="A6" s="49" t="s">
        <v>217</v>
      </c>
      <c r="B6" s="110">
        <v>50</v>
      </c>
      <c r="C6" s="33" t="s">
        <v>113</v>
      </c>
      <c r="D6" s="51"/>
      <c r="E6" s="51"/>
      <c r="F6" s="33"/>
      <c r="G6" s="33" t="s">
        <v>113</v>
      </c>
      <c r="H6" s="50"/>
      <c r="I6" s="66">
        <f t="shared" si="0"/>
        <v>0</v>
      </c>
      <c r="J6" s="216"/>
    </row>
    <row r="7" spans="1:11" ht="25.5" x14ac:dyDescent="0.25">
      <c r="A7" s="49" t="s">
        <v>218</v>
      </c>
      <c r="B7" s="110">
        <v>50</v>
      </c>
      <c r="C7" s="33" t="s">
        <v>113</v>
      </c>
      <c r="D7" s="51"/>
      <c r="E7" s="51"/>
      <c r="F7" s="33"/>
      <c r="G7" s="33" t="s">
        <v>113</v>
      </c>
      <c r="H7" s="50"/>
      <c r="I7" s="66">
        <f t="shared" si="0"/>
        <v>0</v>
      </c>
      <c r="J7" s="217"/>
    </row>
    <row r="8" spans="1:11" x14ac:dyDescent="0.25">
      <c r="A8" s="69"/>
      <c r="B8" s="69"/>
      <c r="C8" s="69"/>
    </row>
    <row r="9" spans="1:11" x14ac:dyDescent="0.25">
      <c r="A9" s="69"/>
      <c r="B9" s="69"/>
      <c r="C9" s="69"/>
    </row>
    <row r="10" spans="1:11" ht="36" x14ac:dyDescent="0.25">
      <c r="A10" s="109" t="s">
        <v>26</v>
      </c>
      <c r="B10" s="109" t="s">
        <v>207</v>
      </c>
      <c r="C10" s="109" t="s">
        <v>208</v>
      </c>
      <c r="D10" s="109" t="s">
        <v>226</v>
      </c>
      <c r="E10" s="109" t="s">
        <v>223</v>
      </c>
      <c r="F10" s="109" t="s">
        <v>210</v>
      </c>
      <c r="G10" s="109" t="s">
        <v>211</v>
      </c>
      <c r="H10" s="109" t="s">
        <v>212</v>
      </c>
    </row>
    <row r="11" spans="1:11" ht="25.5" x14ac:dyDescent="0.25">
      <c r="A11" s="49" t="s">
        <v>215</v>
      </c>
      <c r="B11" s="50"/>
      <c r="C11" s="50"/>
      <c r="D11" s="50"/>
      <c r="E11" s="50"/>
      <c r="F11" s="50"/>
      <c r="G11" s="50"/>
      <c r="H11" s="50"/>
    </row>
    <row r="12" spans="1:11" x14ac:dyDescent="0.25">
      <c r="A12" s="49"/>
      <c r="B12" s="50"/>
      <c r="C12" s="50"/>
      <c r="D12" s="50"/>
      <c r="E12" s="50"/>
      <c r="F12" s="50"/>
      <c r="G12" s="50"/>
      <c r="H12" s="50"/>
    </row>
    <row r="13" spans="1:11" x14ac:dyDescent="0.25">
      <c r="A13" s="49"/>
      <c r="B13" s="50"/>
      <c r="C13" s="50"/>
      <c r="D13" s="50"/>
      <c r="E13" s="50"/>
      <c r="F13" s="50"/>
      <c r="G13" s="50"/>
      <c r="H13" s="50"/>
    </row>
    <row r="14" spans="1:11" ht="25.5" x14ac:dyDescent="0.25">
      <c r="A14" s="49" t="s">
        <v>216</v>
      </c>
      <c r="B14" s="50"/>
      <c r="C14" s="50"/>
      <c r="D14" s="50"/>
      <c r="E14" s="50"/>
      <c r="F14" s="50"/>
      <c r="G14" s="50"/>
      <c r="H14" s="50"/>
    </row>
    <row r="15" spans="1:11" x14ac:dyDescent="0.25">
      <c r="A15" s="49"/>
      <c r="B15" s="50"/>
      <c r="C15" s="50"/>
      <c r="D15" s="50"/>
      <c r="E15" s="50"/>
      <c r="F15" s="50"/>
      <c r="G15" s="50"/>
      <c r="H15" s="50"/>
    </row>
    <row r="16" spans="1:11" x14ac:dyDescent="0.25">
      <c r="A16" s="49"/>
      <c r="B16" s="50"/>
      <c r="C16" s="50"/>
      <c r="D16" s="50"/>
      <c r="E16" s="50"/>
      <c r="F16" s="50"/>
      <c r="G16" s="50"/>
      <c r="H16" s="50"/>
    </row>
    <row r="17" spans="1:8" ht="25.5" x14ac:dyDescent="0.25">
      <c r="A17" s="49" t="s">
        <v>217</v>
      </c>
      <c r="B17" s="50"/>
      <c r="C17" s="50"/>
      <c r="D17" s="50"/>
      <c r="E17" s="50"/>
      <c r="F17" s="50"/>
      <c r="G17" s="50"/>
      <c r="H17" s="50"/>
    </row>
    <row r="18" spans="1:8" x14ac:dyDescent="0.25">
      <c r="A18" s="49"/>
      <c r="B18" s="50"/>
      <c r="C18" s="50"/>
      <c r="D18" s="50"/>
      <c r="E18" s="50"/>
      <c r="F18" s="50"/>
      <c r="G18" s="50"/>
      <c r="H18" s="50"/>
    </row>
    <row r="19" spans="1:8" x14ac:dyDescent="0.25">
      <c r="A19" s="49"/>
      <c r="B19" s="50"/>
      <c r="C19" s="50"/>
      <c r="D19" s="50"/>
      <c r="E19" s="50"/>
      <c r="F19" s="50"/>
      <c r="G19" s="50"/>
      <c r="H19" s="50"/>
    </row>
    <row r="20" spans="1:8" ht="25.5" x14ac:dyDescent="0.25">
      <c r="A20" s="49" t="s">
        <v>218</v>
      </c>
      <c r="B20" s="50"/>
      <c r="C20" s="50"/>
      <c r="D20" s="50"/>
      <c r="E20" s="50"/>
      <c r="F20" s="50"/>
      <c r="G20" s="50"/>
      <c r="H20" s="50"/>
    </row>
  </sheetData>
  <mergeCells count="3">
    <mergeCell ref="B3:C3"/>
    <mergeCell ref="F3:G3"/>
    <mergeCell ref="J4:J7"/>
  </mergeCells>
  <pageMargins left="0.7" right="0.7" top="0.75" bottom="0.75" header="0.3" footer="0.3"/>
  <pageSetup paperSize="9" scale="7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40"/>
  <sheetViews>
    <sheetView workbookViewId="0">
      <selection activeCell="D32" sqref="D32"/>
    </sheetView>
  </sheetViews>
  <sheetFormatPr defaultRowHeight="15" x14ac:dyDescent="0.25"/>
  <cols>
    <col min="1" max="1" width="39.7109375" customWidth="1"/>
    <col min="2" max="2" width="11.42578125" customWidth="1"/>
    <col min="3" max="3" width="20.28515625" bestFit="1" customWidth="1"/>
    <col min="4" max="4" width="24.140625" customWidth="1"/>
    <col min="5" max="5" width="16.140625" customWidth="1"/>
    <col min="8" max="8" width="11.85546875" customWidth="1"/>
    <col min="10" max="10" width="6.7109375" bestFit="1" customWidth="1"/>
  </cols>
  <sheetData>
    <row r="1" spans="1:10" x14ac:dyDescent="0.25">
      <c r="A1" s="19" t="s">
        <v>334</v>
      </c>
      <c r="B1" s="19"/>
      <c r="C1" s="19"/>
      <c r="D1" s="19"/>
      <c r="E1" s="19"/>
    </row>
    <row r="2" spans="1:10" x14ac:dyDescent="0.25">
      <c r="A2" s="19"/>
      <c r="B2" s="19"/>
      <c r="C2" s="19"/>
      <c r="D2" s="19"/>
      <c r="E2" s="19"/>
    </row>
    <row r="3" spans="1:10" ht="36" x14ac:dyDescent="0.25">
      <c r="A3" s="135" t="s">
        <v>26</v>
      </c>
      <c r="B3" s="135" t="s">
        <v>49</v>
      </c>
      <c r="C3" s="135" t="s">
        <v>39</v>
      </c>
      <c r="D3" s="135" t="s">
        <v>221</v>
      </c>
      <c r="E3" s="22"/>
    </row>
    <row r="4" spans="1:10" x14ac:dyDescent="0.25">
      <c r="A4" s="23" t="s">
        <v>343</v>
      </c>
      <c r="B4" s="27">
        <v>1</v>
      </c>
      <c r="C4" s="24"/>
      <c r="D4" s="35"/>
      <c r="E4" s="19"/>
    </row>
    <row r="5" spans="1:10" x14ac:dyDescent="0.25">
      <c r="A5" s="23" t="s">
        <v>60</v>
      </c>
      <c r="B5" s="27">
        <v>1</v>
      </c>
      <c r="C5" s="24"/>
      <c r="D5" s="35"/>
      <c r="E5" s="19"/>
    </row>
    <row r="6" spans="1:10" x14ac:dyDescent="0.25">
      <c r="A6" s="23" t="s">
        <v>332</v>
      </c>
      <c r="B6" s="27">
        <v>1</v>
      </c>
      <c r="C6" s="24"/>
      <c r="D6" s="35"/>
      <c r="E6" s="19"/>
    </row>
    <row r="7" spans="1:10" x14ac:dyDescent="0.25">
      <c r="A7" s="23" t="s">
        <v>51</v>
      </c>
      <c r="B7" s="27">
        <v>1</v>
      </c>
      <c r="C7" s="24"/>
      <c r="D7" s="35"/>
      <c r="E7" s="19"/>
    </row>
    <row r="8" spans="1:10" x14ac:dyDescent="0.25">
      <c r="A8" s="23" t="s">
        <v>333</v>
      </c>
      <c r="B8" s="27">
        <v>1</v>
      </c>
      <c r="C8" s="24"/>
      <c r="D8" s="35"/>
      <c r="E8" s="19"/>
    </row>
    <row r="9" spans="1:10" x14ac:dyDescent="0.25">
      <c r="A9" s="219" t="s">
        <v>106</v>
      </c>
      <c r="B9" s="219"/>
      <c r="C9" s="219"/>
      <c r="D9" s="46">
        <f>SUM(D4:D8)</f>
        <v>0</v>
      </c>
      <c r="E9" s="19"/>
    </row>
    <row r="10" spans="1:10" x14ac:dyDescent="0.25">
      <c r="A10" s="19"/>
      <c r="B10" s="19"/>
      <c r="C10" s="19"/>
      <c r="D10" s="19"/>
      <c r="E10" s="19"/>
    </row>
    <row r="11" spans="1:10" ht="36" x14ac:dyDescent="0.25">
      <c r="A11" s="67"/>
      <c r="B11" s="60" t="s">
        <v>41</v>
      </c>
      <c r="C11" s="61" t="s">
        <v>222</v>
      </c>
      <c r="D11" s="61" t="s">
        <v>224</v>
      </c>
      <c r="E11" s="26"/>
    </row>
    <row r="12" spans="1:10" x14ac:dyDescent="0.25">
      <c r="A12" s="23" t="s">
        <v>107</v>
      </c>
      <c r="B12" s="27">
        <v>50</v>
      </c>
      <c r="C12" s="80">
        <f>B12*D9</f>
        <v>0</v>
      </c>
      <c r="D12" s="81">
        <f>C12*2</f>
        <v>0</v>
      </c>
      <c r="E12" s="26"/>
    </row>
    <row r="13" spans="1:10" x14ac:dyDescent="0.25">
      <c r="A13" s="19"/>
      <c r="B13" s="19"/>
      <c r="C13" s="19"/>
      <c r="D13" s="19"/>
      <c r="E13" s="19"/>
    </row>
    <row r="14" spans="1:10" ht="26.25" customHeight="1" x14ac:dyDescent="0.25">
      <c r="A14" s="203" t="s">
        <v>36</v>
      </c>
      <c r="B14" s="203"/>
      <c r="C14" s="203"/>
      <c r="D14" s="203"/>
      <c r="E14" s="203"/>
    </row>
    <row r="15" spans="1:10" x14ac:dyDescent="0.25">
      <c r="A15" s="25"/>
      <c r="B15" s="25"/>
      <c r="C15" s="25"/>
      <c r="D15" s="25"/>
      <c r="E15" s="25"/>
    </row>
    <row r="16" spans="1:10" ht="48" x14ac:dyDescent="0.25">
      <c r="A16" s="135" t="s">
        <v>26</v>
      </c>
      <c r="B16" s="135" t="s">
        <v>207</v>
      </c>
      <c r="C16" s="135" t="s">
        <v>208</v>
      </c>
      <c r="D16" s="135" t="s">
        <v>226</v>
      </c>
      <c r="E16" s="135" t="s">
        <v>223</v>
      </c>
      <c r="F16" s="135" t="s">
        <v>210</v>
      </c>
      <c r="G16" s="135" t="s">
        <v>211</v>
      </c>
      <c r="H16" s="135" t="s">
        <v>212</v>
      </c>
      <c r="I16" s="135" t="s">
        <v>39</v>
      </c>
      <c r="J16" s="135" t="s">
        <v>200</v>
      </c>
    </row>
    <row r="17" spans="1:10" x14ac:dyDescent="0.25">
      <c r="A17" s="23" t="s">
        <v>343</v>
      </c>
      <c r="B17" s="31"/>
      <c r="C17" s="31"/>
      <c r="D17" s="31"/>
      <c r="E17" s="31"/>
      <c r="F17" s="142"/>
      <c r="G17" s="142"/>
      <c r="H17" s="142"/>
      <c r="I17" s="142"/>
      <c r="J17" s="142"/>
    </row>
    <row r="18" spans="1:10" x14ac:dyDescent="0.25">
      <c r="A18" s="27"/>
      <c r="B18" s="31"/>
      <c r="C18" s="31"/>
      <c r="D18" s="31"/>
      <c r="E18" s="31"/>
      <c r="F18" s="142"/>
      <c r="G18" s="142"/>
      <c r="H18" s="142"/>
      <c r="I18" s="142"/>
      <c r="J18" s="142"/>
    </row>
    <row r="19" spans="1:10" x14ac:dyDescent="0.25">
      <c r="A19" s="27"/>
      <c r="B19" s="31"/>
      <c r="C19" s="31"/>
      <c r="D19" s="31"/>
      <c r="E19" s="31"/>
      <c r="F19" s="142"/>
      <c r="G19" s="142"/>
      <c r="H19" s="142"/>
      <c r="I19" s="142"/>
      <c r="J19" s="142"/>
    </row>
    <row r="20" spans="1:10" x14ac:dyDescent="0.25">
      <c r="A20" s="23" t="s">
        <v>344</v>
      </c>
      <c r="B20" s="31"/>
      <c r="C20" s="31"/>
      <c r="D20" s="31"/>
      <c r="E20" s="31"/>
      <c r="F20" s="142"/>
      <c r="G20" s="142"/>
      <c r="H20" s="142"/>
      <c r="I20" s="142"/>
      <c r="J20" s="142"/>
    </row>
    <row r="21" spans="1:10" x14ac:dyDescent="0.25">
      <c r="A21" s="27"/>
      <c r="B21" s="31"/>
      <c r="C21" s="31"/>
      <c r="D21" s="31"/>
      <c r="E21" s="31"/>
      <c r="F21" s="142"/>
      <c r="G21" s="142"/>
      <c r="H21" s="142"/>
      <c r="I21" s="142"/>
      <c r="J21" s="142"/>
    </row>
    <row r="22" spans="1:10" x14ac:dyDescent="0.25">
      <c r="A22" s="27"/>
      <c r="B22" s="31"/>
      <c r="C22" s="31"/>
      <c r="D22" s="31"/>
      <c r="E22" s="31"/>
      <c r="F22" s="142"/>
      <c r="G22" s="142"/>
      <c r="H22" s="142"/>
      <c r="I22" s="142"/>
      <c r="J22" s="142"/>
    </row>
    <row r="23" spans="1:10" x14ac:dyDescent="0.25">
      <c r="A23" s="23" t="s">
        <v>345</v>
      </c>
      <c r="B23" s="31"/>
      <c r="C23" s="31"/>
      <c r="D23" s="31"/>
      <c r="E23" s="31"/>
      <c r="F23" s="142"/>
      <c r="G23" s="142"/>
      <c r="H23" s="142"/>
      <c r="I23" s="142"/>
      <c r="J23" s="142"/>
    </row>
    <row r="24" spans="1:10" x14ac:dyDescent="0.25">
      <c r="A24" s="27"/>
      <c r="B24" s="31"/>
      <c r="C24" s="31"/>
      <c r="D24" s="31"/>
      <c r="E24" s="31"/>
      <c r="F24" s="142"/>
      <c r="G24" s="142"/>
      <c r="H24" s="142"/>
      <c r="I24" s="142"/>
      <c r="J24" s="142"/>
    </row>
    <row r="25" spans="1:10" x14ac:dyDescent="0.25">
      <c r="A25" s="27"/>
      <c r="B25" s="31"/>
      <c r="C25" s="31"/>
      <c r="D25" s="31"/>
      <c r="E25" s="31"/>
      <c r="F25" s="142"/>
      <c r="G25" s="142"/>
      <c r="H25" s="142"/>
      <c r="I25" s="142"/>
      <c r="J25" s="142"/>
    </row>
    <row r="26" spans="1:10" x14ac:dyDescent="0.25">
      <c r="A26" s="23" t="s">
        <v>346</v>
      </c>
      <c r="B26" s="31"/>
      <c r="C26" s="31"/>
      <c r="D26" s="31"/>
      <c r="E26" s="31"/>
      <c r="F26" s="142"/>
      <c r="G26" s="142"/>
      <c r="H26" s="142"/>
      <c r="I26" s="142"/>
      <c r="J26" s="142"/>
    </row>
    <row r="27" spans="1:10" x14ac:dyDescent="0.25">
      <c r="A27" s="27"/>
      <c r="B27" s="31"/>
      <c r="C27" s="31"/>
      <c r="D27" s="31"/>
      <c r="E27" s="31"/>
      <c r="F27" s="142"/>
      <c r="G27" s="142"/>
      <c r="H27" s="142"/>
      <c r="I27" s="142"/>
      <c r="J27" s="142"/>
    </row>
    <row r="28" spans="1:10" x14ac:dyDescent="0.25">
      <c r="A28" s="27"/>
      <c r="B28" s="31"/>
      <c r="C28" s="31"/>
      <c r="D28" s="31"/>
      <c r="E28" s="31"/>
      <c r="F28" s="142"/>
      <c r="G28" s="142"/>
      <c r="H28" s="142"/>
      <c r="I28" s="142"/>
      <c r="J28" s="142"/>
    </row>
    <row r="29" spans="1:10" x14ac:dyDescent="0.25">
      <c r="A29" s="23" t="s">
        <v>60</v>
      </c>
      <c r="B29" s="31"/>
      <c r="C29" s="31"/>
      <c r="D29" s="31"/>
      <c r="E29" s="31"/>
      <c r="F29" s="142"/>
      <c r="G29" s="142"/>
      <c r="H29" s="142"/>
      <c r="I29" s="142"/>
      <c r="J29" s="142"/>
    </row>
    <row r="30" spans="1:10" x14ac:dyDescent="0.25">
      <c r="A30" s="27"/>
      <c r="B30" s="31"/>
      <c r="C30" s="31"/>
      <c r="D30" s="31"/>
      <c r="E30" s="31"/>
      <c r="F30" s="142"/>
      <c r="G30" s="142"/>
      <c r="H30" s="142"/>
      <c r="I30" s="142"/>
      <c r="J30" s="142"/>
    </row>
    <row r="31" spans="1:10" x14ac:dyDescent="0.25">
      <c r="A31" s="27"/>
      <c r="B31" s="31"/>
      <c r="C31" s="31"/>
      <c r="D31" s="31"/>
      <c r="E31" s="31"/>
      <c r="F31" s="142"/>
      <c r="G31" s="142"/>
      <c r="H31" s="142"/>
      <c r="I31" s="142"/>
      <c r="J31" s="142"/>
    </row>
    <row r="32" spans="1:10" x14ac:dyDescent="0.25">
      <c r="A32" s="23" t="s">
        <v>332</v>
      </c>
      <c r="B32" s="31"/>
      <c r="C32" s="31"/>
      <c r="D32" s="31"/>
      <c r="E32" s="31"/>
      <c r="F32" s="142"/>
      <c r="G32" s="142"/>
      <c r="H32" s="142"/>
      <c r="I32" s="142"/>
      <c r="J32" s="142"/>
    </row>
    <row r="33" spans="1:10" x14ac:dyDescent="0.25">
      <c r="A33" s="27"/>
      <c r="B33" s="31"/>
      <c r="C33" s="31"/>
      <c r="D33" s="31"/>
      <c r="E33" s="31"/>
      <c r="F33" s="142"/>
      <c r="G33" s="142"/>
      <c r="H33" s="142"/>
      <c r="I33" s="142"/>
      <c r="J33" s="142"/>
    </row>
    <row r="34" spans="1:10" x14ac:dyDescent="0.25">
      <c r="A34" s="27"/>
      <c r="B34" s="31"/>
      <c r="C34" s="31"/>
      <c r="D34" s="31"/>
      <c r="E34" s="31"/>
      <c r="F34" s="142"/>
      <c r="G34" s="142"/>
      <c r="H34" s="142"/>
      <c r="I34" s="142"/>
      <c r="J34" s="142"/>
    </row>
    <row r="35" spans="1:10" x14ac:dyDescent="0.25">
      <c r="A35" s="31" t="s">
        <v>51</v>
      </c>
      <c r="B35" s="31"/>
      <c r="C35" s="31"/>
      <c r="D35" s="31"/>
      <c r="E35" s="31"/>
      <c r="F35" s="142"/>
      <c r="G35" s="142"/>
      <c r="H35" s="142"/>
      <c r="I35" s="142"/>
      <c r="J35" s="142"/>
    </row>
    <row r="36" spans="1:10" x14ac:dyDescent="0.25">
      <c r="A36" s="27"/>
      <c r="B36" s="31"/>
      <c r="C36" s="31"/>
      <c r="D36" s="31"/>
      <c r="E36" s="31"/>
      <c r="F36" s="142"/>
      <c r="G36" s="142"/>
      <c r="H36" s="142"/>
      <c r="I36" s="142"/>
      <c r="J36" s="142"/>
    </row>
    <row r="37" spans="1:10" x14ac:dyDescent="0.25">
      <c r="A37" s="27"/>
      <c r="B37" s="31"/>
      <c r="C37" s="31"/>
      <c r="D37" s="31"/>
      <c r="E37" s="31"/>
      <c r="F37" s="142"/>
      <c r="G37" s="142"/>
      <c r="H37" s="142"/>
      <c r="I37" s="142"/>
      <c r="J37" s="142"/>
    </row>
    <row r="38" spans="1:10" x14ac:dyDescent="0.25">
      <c r="A38" s="23" t="s">
        <v>333</v>
      </c>
      <c r="B38" s="142"/>
      <c r="C38" s="142"/>
      <c r="D38" s="142"/>
      <c r="E38" s="142"/>
      <c r="F38" s="142"/>
      <c r="G38" s="142"/>
      <c r="H38" s="142"/>
      <c r="I38" s="142"/>
      <c r="J38" s="142"/>
    </row>
    <row r="39" spans="1:10" x14ac:dyDescent="0.25">
      <c r="A39" s="142"/>
      <c r="B39" s="142"/>
      <c r="C39" s="142"/>
      <c r="D39" s="142"/>
      <c r="E39" s="142"/>
      <c r="F39" s="142"/>
      <c r="G39" s="142"/>
      <c r="H39" s="142"/>
      <c r="I39" s="142"/>
      <c r="J39" s="142"/>
    </row>
    <row r="40" spans="1:10" x14ac:dyDescent="0.25">
      <c r="A40" s="142"/>
      <c r="B40" s="142"/>
      <c r="C40" s="142"/>
      <c r="D40" s="142"/>
      <c r="E40" s="142"/>
      <c r="F40" s="142"/>
      <c r="G40" s="142"/>
      <c r="H40" s="142"/>
      <c r="I40" s="142"/>
      <c r="J40" s="142"/>
    </row>
  </sheetData>
  <mergeCells count="2">
    <mergeCell ref="A9:C9"/>
    <mergeCell ref="A14:E14"/>
  </mergeCells>
  <pageMargins left="0.7" right="0.7" top="0.75" bottom="0.75" header="0.3" footer="0.3"/>
  <pageSetup paperSize="9" scale="83"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WVP15"/>
  <sheetViews>
    <sheetView workbookViewId="0">
      <selection activeCell="D8" sqref="D8"/>
    </sheetView>
  </sheetViews>
  <sheetFormatPr defaultRowHeight="12.75" x14ac:dyDescent="0.2"/>
  <cols>
    <col min="1" max="1" width="29.85546875" style="70" customWidth="1"/>
    <col min="2" max="2" width="12.42578125" style="70" customWidth="1"/>
    <col min="3" max="3" width="20.28515625" style="70" bestFit="1" customWidth="1"/>
    <col min="4" max="4" width="24.42578125" style="70" customWidth="1"/>
    <col min="5" max="5" width="9" style="70" bestFit="1" customWidth="1"/>
    <col min="6" max="6" width="8.7109375" style="70" customWidth="1"/>
    <col min="7" max="7" width="9.140625" style="70"/>
    <col min="8" max="8" width="11.85546875" style="70" customWidth="1"/>
    <col min="9" max="9" width="10.140625" style="70" customWidth="1"/>
    <col min="10" max="10" width="3.85546875" style="70" bestFit="1" customWidth="1"/>
    <col min="11" max="256" width="9.140625" style="29"/>
    <col min="257" max="257" width="60.140625" style="29" customWidth="1"/>
    <col min="258" max="258" width="8.140625" style="29" customWidth="1"/>
    <col min="259" max="259" width="18.7109375" style="29" customWidth="1"/>
    <col min="260" max="260" width="28.28515625" style="29" customWidth="1"/>
    <col min="261" max="261" width="9.85546875" style="29" customWidth="1"/>
    <col min="262" max="263" width="9.140625" style="29"/>
    <col min="264" max="264" width="11.85546875" style="29" customWidth="1"/>
    <col min="265" max="512" width="9.140625" style="29"/>
    <col min="513" max="513" width="60.140625" style="29" customWidth="1"/>
    <col min="514" max="514" width="8.140625" style="29" customWidth="1"/>
    <col min="515" max="515" width="18.7109375" style="29" customWidth="1"/>
    <col min="516" max="516" width="28.28515625" style="29" customWidth="1"/>
    <col min="517" max="517" width="9.85546875" style="29" customWidth="1"/>
    <col min="518" max="519" width="9.140625" style="29"/>
    <col min="520" max="520" width="11.85546875" style="29" customWidth="1"/>
    <col min="521" max="768" width="9.140625" style="29"/>
    <col min="769" max="769" width="60.140625" style="29" customWidth="1"/>
    <col min="770" max="770" width="8.140625" style="29" customWidth="1"/>
    <col min="771" max="771" width="18.7109375" style="29" customWidth="1"/>
    <col min="772" max="772" width="28.28515625" style="29" customWidth="1"/>
    <col min="773" max="773" width="9.85546875" style="29" customWidth="1"/>
    <col min="774" max="775" width="9.140625" style="29"/>
    <col min="776" max="776" width="11.85546875" style="29" customWidth="1"/>
    <col min="777" max="1024" width="9.140625" style="29"/>
    <col min="1025" max="1025" width="60.140625" style="29" customWidth="1"/>
    <col min="1026" max="1026" width="8.140625" style="29" customWidth="1"/>
    <col min="1027" max="1027" width="18.7109375" style="29" customWidth="1"/>
    <col min="1028" max="1028" width="28.28515625" style="29" customWidth="1"/>
    <col min="1029" max="1029" width="9.85546875" style="29" customWidth="1"/>
    <col min="1030" max="1031" width="9.140625" style="29"/>
    <col min="1032" max="1032" width="11.85546875" style="29" customWidth="1"/>
    <col min="1033" max="1280" width="9.140625" style="29"/>
    <col min="1281" max="1281" width="60.140625" style="29" customWidth="1"/>
    <col min="1282" max="1282" width="8.140625" style="29" customWidth="1"/>
    <col min="1283" max="1283" width="18.7109375" style="29" customWidth="1"/>
    <col min="1284" max="1284" width="28.28515625" style="29" customWidth="1"/>
    <col min="1285" max="1285" width="9.85546875" style="29" customWidth="1"/>
    <col min="1286" max="1287" width="9.140625" style="29"/>
    <col min="1288" max="1288" width="11.85546875" style="29" customWidth="1"/>
    <col min="1289" max="1536" width="9.140625" style="29"/>
    <col min="1537" max="1537" width="60.140625" style="29" customWidth="1"/>
    <col min="1538" max="1538" width="8.140625" style="29" customWidth="1"/>
    <col min="1539" max="1539" width="18.7109375" style="29" customWidth="1"/>
    <col min="1540" max="1540" width="28.28515625" style="29" customWidth="1"/>
    <col min="1541" max="1541" width="9.85546875" style="29" customWidth="1"/>
    <col min="1542" max="1543" width="9.140625" style="29"/>
    <col min="1544" max="1544" width="11.85546875" style="29" customWidth="1"/>
    <col min="1545" max="1792" width="9.140625" style="29"/>
    <col min="1793" max="1793" width="60.140625" style="29" customWidth="1"/>
    <col min="1794" max="1794" width="8.140625" style="29" customWidth="1"/>
    <col min="1795" max="1795" width="18.7109375" style="29" customWidth="1"/>
    <col min="1796" max="1796" width="28.28515625" style="29" customWidth="1"/>
    <col min="1797" max="1797" width="9.85546875" style="29" customWidth="1"/>
    <col min="1798" max="1799" width="9.140625" style="29"/>
    <col min="1800" max="1800" width="11.85546875" style="29" customWidth="1"/>
    <col min="1801" max="2048" width="9.140625" style="29"/>
    <col min="2049" max="2049" width="60.140625" style="29" customWidth="1"/>
    <col min="2050" max="2050" width="8.140625" style="29" customWidth="1"/>
    <col min="2051" max="2051" width="18.7109375" style="29" customWidth="1"/>
    <col min="2052" max="2052" width="28.28515625" style="29" customWidth="1"/>
    <col min="2053" max="2053" width="9.85546875" style="29" customWidth="1"/>
    <col min="2054" max="2055" width="9.140625" style="29"/>
    <col min="2056" max="2056" width="11.85546875" style="29" customWidth="1"/>
    <col min="2057" max="2304" width="9.140625" style="29"/>
    <col min="2305" max="2305" width="60.140625" style="29" customWidth="1"/>
    <col min="2306" max="2306" width="8.140625" style="29" customWidth="1"/>
    <col min="2307" max="2307" width="18.7109375" style="29" customWidth="1"/>
    <col min="2308" max="2308" width="28.28515625" style="29" customWidth="1"/>
    <col min="2309" max="2309" width="9.85546875" style="29" customWidth="1"/>
    <col min="2310" max="2311" width="9.140625" style="29"/>
    <col min="2312" max="2312" width="11.85546875" style="29" customWidth="1"/>
    <col min="2313" max="2560" width="9.140625" style="29"/>
    <col min="2561" max="2561" width="60.140625" style="29" customWidth="1"/>
    <col min="2562" max="2562" width="8.140625" style="29" customWidth="1"/>
    <col min="2563" max="2563" width="18.7109375" style="29" customWidth="1"/>
    <col min="2564" max="2564" width="28.28515625" style="29" customWidth="1"/>
    <col min="2565" max="2565" width="9.85546875" style="29" customWidth="1"/>
    <col min="2566" max="2567" width="9.140625" style="29"/>
    <col min="2568" max="2568" width="11.85546875" style="29" customWidth="1"/>
    <col min="2569" max="2816" width="9.140625" style="29"/>
    <col min="2817" max="2817" width="60.140625" style="29" customWidth="1"/>
    <col min="2818" max="2818" width="8.140625" style="29" customWidth="1"/>
    <col min="2819" max="2819" width="18.7109375" style="29" customWidth="1"/>
    <col min="2820" max="2820" width="28.28515625" style="29" customWidth="1"/>
    <col min="2821" max="2821" width="9.85546875" style="29" customWidth="1"/>
    <col min="2822" max="2823" width="9.140625" style="29"/>
    <col min="2824" max="2824" width="11.85546875" style="29" customWidth="1"/>
    <col min="2825" max="3072" width="9.140625" style="29"/>
    <col min="3073" max="3073" width="60.140625" style="29" customWidth="1"/>
    <col min="3074" max="3074" width="8.140625" style="29" customWidth="1"/>
    <col min="3075" max="3075" width="18.7109375" style="29" customWidth="1"/>
    <col min="3076" max="3076" width="28.28515625" style="29" customWidth="1"/>
    <col min="3077" max="3077" width="9.85546875" style="29" customWidth="1"/>
    <col min="3078" max="3079" width="9.140625" style="29"/>
    <col min="3080" max="3080" width="11.85546875" style="29" customWidth="1"/>
    <col min="3081" max="3328" width="9.140625" style="29"/>
    <col min="3329" max="3329" width="60.140625" style="29" customWidth="1"/>
    <col min="3330" max="3330" width="8.140625" style="29" customWidth="1"/>
    <col min="3331" max="3331" width="18.7109375" style="29" customWidth="1"/>
    <col min="3332" max="3332" width="28.28515625" style="29" customWidth="1"/>
    <col min="3333" max="3333" width="9.85546875" style="29" customWidth="1"/>
    <col min="3334" max="3335" width="9.140625" style="29"/>
    <col min="3336" max="3336" width="11.85546875" style="29" customWidth="1"/>
    <col min="3337" max="3584" width="9.140625" style="29"/>
    <col min="3585" max="3585" width="60.140625" style="29" customWidth="1"/>
    <col min="3586" max="3586" width="8.140625" style="29" customWidth="1"/>
    <col min="3587" max="3587" width="18.7109375" style="29" customWidth="1"/>
    <col min="3588" max="3588" width="28.28515625" style="29" customWidth="1"/>
    <col min="3589" max="3589" width="9.85546875" style="29" customWidth="1"/>
    <col min="3590" max="3591" width="9.140625" style="29"/>
    <col min="3592" max="3592" width="11.85546875" style="29" customWidth="1"/>
    <col min="3593" max="3840" width="9.140625" style="29"/>
    <col min="3841" max="3841" width="60.140625" style="29" customWidth="1"/>
    <col min="3842" max="3842" width="8.140625" style="29" customWidth="1"/>
    <col min="3843" max="3843" width="18.7109375" style="29" customWidth="1"/>
    <col min="3844" max="3844" width="28.28515625" style="29" customWidth="1"/>
    <col min="3845" max="3845" width="9.85546875" style="29" customWidth="1"/>
    <col min="3846" max="3847" width="9.140625" style="29"/>
    <col min="3848" max="3848" width="11.85546875" style="29" customWidth="1"/>
    <col min="3849" max="4096" width="9.140625" style="29"/>
    <col min="4097" max="4097" width="60.140625" style="29" customWidth="1"/>
    <col min="4098" max="4098" width="8.140625" style="29" customWidth="1"/>
    <col min="4099" max="4099" width="18.7109375" style="29" customWidth="1"/>
    <col min="4100" max="4100" width="28.28515625" style="29" customWidth="1"/>
    <col min="4101" max="4101" width="9.85546875" style="29" customWidth="1"/>
    <col min="4102" max="4103" width="9.140625" style="29"/>
    <col min="4104" max="4104" width="11.85546875" style="29" customWidth="1"/>
    <col min="4105" max="4352" width="9.140625" style="29"/>
    <col min="4353" max="4353" width="60.140625" style="29" customWidth="1"/>
    <col min="4354" max="4354" width="8.140625" style="29" customWidth="1"/>
    <col min="4355" max="4355" width="18.7109375" style="29" customWidth="1"/>
    <col min="4356" max="4356" width="28.28515625" style="29" customWidth="1"/>
    <col min="4357" max="4357" width="9.85546875" style="29" customWidth="1"/>
    <col min="4358" max="4359" width="9.140625" style="29"/>
    <col min="4360" max="4360" width="11.85546875" style="29" customWidth="1"/>
    <col min="4361" max="4608" width="9.140625" style="29"/>
    <col min="4609" max="4609" width="60.140625" style="29" customWidth="1"/>
    <col min="4610" max="4610" width="8.140625" style="29" customWidth="1"/>
    <col min="4611" max="4611" width="18.7109375" style="29" customWidth="1"/>
    <col min="4612" max="4612" width="28.28515625" style="29" customWidth="1"/>
    <col min="4613" max="4613" width="9.85546875" style="29" customWidth="1"/>
    <col min="4614" max="4615" width="9.140625" style="29"/>
    <col min="4616" max="4616" width="11.85546875" style="29" customWidth="1"/>
    <col min="4617" max="4864" width="9.140625" style="29"/>
    <col min="4865" max="4865" width="60.140625" style="29" customWidth="1"/>
    <col min="4866" max="4866" width="8.140625" style="29" customWidth="1"/>
    <col min="4867" max="4867" width="18.7109375" style="29" customWidth="1"/>
    <col min="4868" max="4868" width="28.28515625" style="29" customWidth="1"/>
    <col min="4869" max="4869" width="9.85546875" style="29" customWidth="1"/>
    <col min="4870" max="4871" width="9.140625" style="29"/>
    <col min="4872" max="4872" width="11.85546875" style="29" customWidth="1"/>
    <col min="4873" max="5120" width="9.140625" style="29"/>
    <col min="5121" max="5121" width="60.140625" style="29" customWidth="1"/>
    <col min="5122" max="5122" width="8.140625" style="29" customWidth="1"/>
    <col min="5123" max="5123" width="18.7109375" style="29" customWidth="1"/>
    <col min="5124" max="5124" width="28.28515625" style="29" customWidth="1"/>
    <col min="5125" max="5125" width="9.85546875" style="29" customWidth="1"/>
    <col min="5126" max="5127" width="9.140625" style="29"/>
    <col min="5128" max="5128" width="11.85546875" style="29" customWidth="1"/>
    <col min="5129" max="5376" width="9.140625" style="29"/>
    <col min="5377" max="5377" width="60.140625" style="29" customWidth="1"/>
    <col min="5378" max="5378" width="8.140625" style="29" customWidth="1"/>
    <col min="5379" max="5379" width="18.7109375" style="29" customWidth="1"/>
    <col min="5380" max="5380" width="28.28515625" style="29" customWidth="1"/>
    <col min="5381" max="5381" width="9.85546875" style="29" customWidth="1"/>
    <col min="5382" max="5383" width="9.140625" style="29"/>
    <col min="5384" max="5384" width="11.85546875" style="29" customWidth="1"/>
    <col min="5385" max="5632" width="9.140625" style="29"/>
    <col min="5633" max="5633" width="60.140625" style="29" customWidth="1"/>
    <col min="5634" max="5634" width="8.140625" style="29" customWidth="1"/>
    <col min="5635" max="5635" width="18.7109375" style="29" customWidth="1"/>
    <col min="5636" max="5636" width="28.28515625" style="29" customWidth="1"/>
    <col min="5637" max="5637" width="9.85546875" style="29" customWidth="1"/>
    <col min="5638" max="5639" width="9.140625" style="29"/>
    <col min="5640" max="5640" width="11.85546875" style="29" customWidth="1"/>
    <col min="5641" max="5888" width="9.140625" style="29"/>
    <col min="5889" max="5889" width="60.140625" style="29" customWidth="1"/>
    <col min="5890" max="5890" width="8.140625" style="29" customWidth="1"/>
    <col min="5891" max="5891" width="18.7109375" style="29" customWidth="1"/>
    <col min="5892" max="5892" width="28.28515625" style="29" customWidth="1"/>
    <col min="5893" max="5893" width="9.85546875" style="29" customWidth="1"/>
    <col min="5894" max="5895" width="9.140625" style="29"/>
    <col min="5896" max="5896" width="11.85546875" style="29" customWidth="1"/>
    <col min="5897" max="6144" width="9.140625" style="29"/>
    <col min="6145" max="6145" width="60.140625" style="29" customWidth="1"/>
    <col min="6146" max="6146" width="8.140625" style="29" customWidth="1"/>
    <col min="6147" max="6147" width="18.7109375" style="29" customWidth="1"/>
    <col min="6148" max="6148" width="28.28515625" style="29" customWidth="1"/>
    <col min="6149" max="6149" width="9.85546875" style="29" customWidth="1"/>
    <col min="6150" max="6151" width="9.140625" style="29"/>
    <col min="6152" max="6152" width="11.85546875" style="29" customWidth="1"/>
    <col min="6153" max="6400" width="9.140625" style="29"/>
    <col min="6401" max="6401" width="60.140625" style="29" customWidth="1"/>
    <col min="6402" max="6402" width="8.140625" style="29" customWidth="1"/>
    <col min="6403" max="6403" width="18.7109375" style="29" customWidth="1"/>
    <col min="6404" max="6404" width="28.28515625" style="29" customWidth="1"/>
    <col min="6405" max="6405" width="9.85546875" style="29" customWidth="1"/>
    <col min="6406" max="6407" width="9.140625" style="29"/>
    <col min="6408" max="6408" width="11.85546875" style="29" customWidth="1"/>
    <col min="6409" max="6656" width="9.140625" style="29"/>
    <col min="6657" max="6657" width="60.140625" style="29" customWidth="1"/>
    <col min="6658" max="6658" width="8.140625" style="29" customWidth="1"/>
    <col min="6659" max="6659" width="18.7109375" style="29" customWidth="1"/>
    <col min="6660" max="6660" width="28.28515625" style="29" customWidth="1"/>
    <col min="6661" max="6661" width="9.85546875" style="29" customWidth="1"/>
    <col min="6662" max="6663" width="9.140625" style="29"/>
    <col min="6664" max="6664" width="11.85546875" style="29" customWidth="1"/>
    <col min="6665" max="6912" width="9.140625" style="29"/>
    <col min="6913" max="6913" width="60.140625" style="29" customWidth="1"/>
    <col min="6914" max="6914" width="8.140625" style="29" customWidth="1"/>
    <col min="6915" max="6915" width="18.7109375" style="29" customWidth="1"/>
    <col min="6916" max="6916" width="28.28515625" style="29" customWidth="1"/>
    <col min="6917" max="6917" width="9.85546875" style="29" customWidth="1"/>
    <col min="6918" max="6919" width="9.140625" style="29"/>
    <col min="6920" max="6920" width="11.85546875" style="29" customWidth="1"/>
    <col min="6921" max="7168" width="9.140625" style="29"/>
    <col min="7169" max="7169" width="60.140625" style="29" customWidth="1"/>
    <col min="7170" max="7170" width="8.140625" style="29" customWidth="1"/>
    <col min="7171" max="7171" width="18.7109375" style="29" customWidth="1"/>
    <col min="7172" max="7172" width="28.28515625" style="29" customWidth="1"/>
    <col min="7173" max="7173" width="9.85546875" style="29" customWidth="1"/>
    <col min="7174" max="7175" width="9.140625" style="29"/>
    <col min="7176" max="7176" width="11.85546875" style="29" customWidth="1"/>
    <col min="7177" max="7424" width="9.140625" style="29"/>
    <col min="7425" max="7425" width="60.140625" style="29" customWidth="1"/>
    <col min="7426" max="7426" width="8.140625" style="29" customWidth="1"/>
    <col min="7427" max="7427" width="18.7109375" style="29" customWidth="1"/>
    <col min="7428" max="7428" width="28.28515625" style="29" customWidth="1"/>
    <col min="7429" max="7429" width="9.85546875" style="29" customWidth="1"/>
    <col min="7430" max="7431" width="9.140625" style="29"/>
    <col min="7432" max="7432" width="11.85546875" style="29" customWidth="1"/>
    <col min="7433" max="7680" width="9.140625" style="29"/>
    <col min="7681" max="7681" width="60.140625" style="29" customWidth="1"/>
    <col min="7682" max="7682" width="8.140625" style="29" customWidth="1"/>
    <col min="7683" max="7683" width="18.7109375" style="29" customWidth="1"/>
    <col min="7684" max="7684" width="28.28515625" style="29" customWidth="1"/>
    <col min="7685" max="7685" width="9.85546875" style="29" customWidth="1"/>
    <col min="7686" max="7687" width="9.140625" style="29"/>
    <col min="7688" max="7688" width="11.85546875" style="29" customWidth="1"/>
    <col min="7689" max="7936" width="9.140625" style="29"/>
    <col min="7937" max="7937" width="60.140625" style="29" customWidth="1"/>
    <col min="7938" max="7938" width="8.140625" style="29" customWidth="1"/>
    <col min="7939" max="7939" width="18.7109375" style="29" customWidth="1"/>
    <col min="7940" max="7940" width="28.28515625" style="29" customWidth="1"/>
    <col min="7941" max="7941" width="9.85546875" style="29" customWidth="1"/>
    <col min="7942" max="7943" width="9.140625" style="29"/>
    <col min="7944" max="7944" width="11.85546875" style="29" customWidth="1"/>
    <col min="7945" max="8192" width="9.140625" style="29"/>
    <col min="8193" max="8193" width="60.140625" style="29" customWidth="1"/>
    <col min="8194" max="8194" width="8.140625" style="29" customWidth="1"/>
    <col min="8195" max="8195" width="18.7109375" style="29" customWidth="1"/>
    <col min="8196" max="8196" width="28.28515625" style="29" customWidth="1"/>
    <col min="8197" max="8197" width="9.85546875" style="29" customWidth="1"/>
    <col min="8198" max="8199" width="9.140625" style="29"/>
    <col min="8200" max="8200" width="11.85546875" style="29" customWidth="1"/>
    <col min="8201" max="8448" width="9.140625" style="29"/>
    <col min="8449" max="8449" width="60.140625" style="29" customWidth="1"/>
    <col min="8450" max="8450" width="8.140625" style="29" customWidth="1"/>
    <col min="8451" max="8451" width="18.7109375" style="29" customWidth="1"/>
    <col min="8452" max="8452" width="28.28515625" style="29" customWidth="1"/>
    <col min="8453" max="8453" width="9.85546875" style="29" customWidth="1"/>
    <col min="8454" max="8455" width="9.140625" style="29"/>
    <col min="8456" max="8456" width="11.85546875" style="29" customWidth="1"/>
    <col min="8457" max="8704" width="9.140625" style="29"/>
    <col min="8705" max="8705" width="60.140625" style="29" customWidth="1"/>
    <col min="8706" max="8706" width="8.140625" style="29" customWidth="1"/>
    <col min="8707" max="8707" width="18.7109375" style="29" customWidth="1"/>
    <col min="8708" max="8708" width="28.28515625" style="29" customWidth="1"/>
    <col min="8709" max="8709" width="9.85546875" style="29" customWidth="1"/>
    <col min="8710" max="8711" width="9.140625" style="29"/>
    <col min="8712" max="8712" width="11.85546875" style="29" customWidth="1"/>
    <col min="8713" max="8960" width="9.140625" style="29"/>
    <col min="8961" max="8961" width="60.140625" style="29" customWidth="1"/>
    <col min="8962" max="8962" width="8.140625" style="29" customWidth="1"/>
    <col min="8963" max="8963" width="18.7109375" style="29" customWidth="1"/>
    <col min="8964" max="8964" width="28.28515625" style="29" customWidth="1"/>
    <col min="8965" max="8965" width="9.85546875" style="29" customWidth="1"/>
    <col min="8966" max="8967" width="9.140625" style="29"/>
    <col min="8968" max="8968" width="11.85546875" style="29" customWidth="1"/>
    <col min="8969" max="9216" width="9.140625" style="29"/>
    <col min="9217" max="9217" width="60.140625" style="29" customWidth="1"/>
    <col min="9218" max="9218" width="8.140625" style="29" customWidth="1"/>
    <col min="9219" max="9219" width="18.7109375" style="29" customWidth="1"/>
    <col min="9220" max="9220" width="28.28515625" style="29" customWidth="1"/>
    <col min="9221" max="9221" width="9.85546875" style="29" customWidth="1"/>
    <col min="9222" max="9223" width="9.140625" style="29"/>
    <col min="9224" max="9224" width="11.85546875" style="29" customWidth="1"/>
    <col min="9225" max="9472" width="9.140625" style="29"/>
    <col min="9473" max="9473" width="60.140625" style="29" customWidth="1"/>
    <col min="9474" max="9474" width="8.140625" style="29" customWidth="1"/>
    <col min="9475" max="9475" width="18.7109375" style="29" customWidth="1"/>
    <col min="9476" max="9476" width="28.28515625" style="29" customWidth="1"/>
    <col min="9477" max="9477" width="9.85546875" style="29" customWidth="1"/>
    <col min="9478" max="9479" width="9.140625" style="29"/>
    <col min="9480" max="9480" width="11.85546875" style="29" customWidth="1"/>
    <col min="9481" max="9728" width="9.140625" style="29"/>
    <col min="9729" max="9729" width="60.140625" style="29" customWidth="1"/>
    <col min="9730" max="9730" width="8.140625" style="29" customWidth="1"/>
    <col min="9731" max="9731" width="18.7109375" style="29" customWidth="1"/>
    <col min="9732" max="9732" width="28.28515625" style="29" customWidth="1"/>
    <col min="9733" max="9733" width="9.85546875" style="29" customWidth="1"/>
    <col min="9734" max="9735" width="9.140625" style="29"/>
    <col min="9736" max="9736" width="11.85546875" style="29" customWidth="1"/>
    <col min="9737" max="9984" width="9.140625" style="29"/>
    <col min="9985" max="9985" width="60.140625" style="29" customWidth="1"/>
    <col min="9986" max="9986" width="8.140625" style="29" customWidth="1"/>
    <col min="9987" max="9987" width="18.7109375" style="29" customWidth="1"/>
    <col min="9988" max="9988" width="28.28515625" style="29" customWidth="1"/>
    <col min="9989" max="9989" width="9.85546875" style="29" customWidth="1"/>
    <col min="9990" max="9991" width="9.140625" style="29"/>
    <col min="9992" max="9992" width="11.85546875" style="29" customWidth="1"/>
    <col min="9993" max="10240" width="9.140625" style="29"/>
    <col min="10241" max="10241" width="60.140625" style="29" customWidth="1"/>
    <col min="10242" max="10242" width="8.140625" style="29" customWidth="1"/>
    <col min="10243" max="10243" width="18.7109375" style="29" customWidth="1"/>
    <col min="10244" max="10244" width="28.28515625" style="29" customWidth="1"/>
    <col min="10245" max="10245" width="9.85546875" style="29" customWidth="1"/>
    <col min="10246" max="10247" width="9.140625" style="29"/>
    <col min="10248" max="10248" width="11.85546875" style="29" customWidth="1"/>
    <col min="10249" max="10496" width="9.140625" style="29"/>
    <col min="10497" max="10497" width="60.140625" style="29" customWidth="1"/>
    <col min="10498" max="10498" width="8.140625" style="29" customWidth="1"/>
    <col min="10499" max="10499" width="18.7109375" style="29" customWidth="1"/>
    <col min="10500" max="10500" width="28.28515625" style="29" customWidth="1"/>
    <col min="10501" max="10501" width="9.85546875" style="29" customWidth="1"/>
    <col min="10502" max="10503" width="9.140625" style="29"/>
    <col min="10504" max="10504" width="11.85546875" style="29" customWidth="1"/>
    <col min="10505" max="10752" width="9.140625" style="29"/>
    <col min="10753" max="10753" width="60.140625" style="29" customWidth="1"/>
    <col min="10754" max="10754" width="8.140625" style="29" customWidth="1"/>
    <col min="10755" max="10755" width="18.7109375" style="29" customWidth="1"/>
    <col min="10756" max="10756" width="28.28515625" style="29" customWidth="1"/>
    <col min="10757" max="10757" width="9.85546875" style="29" customWidth="1"/>
    <col min="10758" max="10759" width="9.140625" style="29"/>
    <col min="10760" max="10760" width="11.85546875" style="29" customWidth="1"/>
    <col min="10761" max="11008" width="9.140625" style="29"/>
    <col min="11009" max="11009" width="60.140625" style="29" customWidth="1"/>
    <col min="11010" max="11010" width="8.140625" style="29" customWidth="1"/>
    <col min="11011" max="11011" width="18.7109375" style="29" customWidth="1"/>
    <col min="11012" max="11012" width="28.28515625" style="29" customWidth="1"/>
    <col min="11013" max="11013" width="9.85546875" style="29" customWidth="1"/>
    <col min="11014" max="11015" width="9.140625" style="29"/>
    <col min="11016" max="11016" width="11.85546875" style="29" customWidth="1"/>
    <col min="11017" max="11264" width="9.140625" style="29"/>
    <col min="11265" max="11265" width="60.140625" style="29" customWidth="1"/>
    <col min="11266" max="11266" width="8.140625" style="29" customWidth="1"/>
    <col min="11267" max="11267" width="18.7109375" style="29" customWidth="1"/>
    <col min="11268" max="11268" width="28.28515625" style="29" customWidth="1"/>
    <col min="11269" max="11269" width="9.85546875" style="29" customWidth="1"/>
    <col min="11270" max="11271" width="9.140625" style="29"/>
    <col min="11272" max="11272" width="11.85546875" style="29" customWidth="1"/>
    <col min="11273" max="11520" width="9.140625" style="29"/>
    <col min="11521" max="11521" width="60.140625" style="29" customWidth="1"/>
    <col min="11522" max="11522" width="8.140625" style="29" customWidth="1"/>
    <col min="11523" max="11523" width="18.7109375" style="29" customWidth="1"/>
    <col min="11524" max="11524" width="28.28515625" style="29" customWidth="1"/>
    <col min="11525" max="11525" width="9.85546875" style="29" customWidth="1"/>
    <col min="11526" max="11527" width="9.140625" style="29"/>
    <col min="11528" max="11528" width="11.85546875" style="29" customWidth="1"/>
    <col min="11529" max="11776" width="9.140625" style="29"/>
    <col min="11777" max="11777" width="60.140625" style="29" customWidth="1"/>
    <col min="11778" max="11778" width="8.140625" style="29" customWidth="1"/>
    <col min="11779" max="11779" width="18.7109375" style="29" customWidth="1"/>
    <col min="11780" max="11780" width="28.28515625" style="29" customWidth="1"/>
    <col min="11781" max="11781" width="9.85546875" style="29" customWidth="1"/>
    <col min="11782" max="11783" width="9.140625" style="29"/>
    <col min="11784" max="11784" width="11.85546875" style="29" customWidth="1"/>
    <col min="11785" max="12032" width="9.140625" style="29"/>
    <col min="12033" max="12033" width="60.140625" style="29" customWidth="1"/>
    <col min="12034" max="12034" width="8.140625" style="29" customWidth="1"/>
    <col min="12035" max="12035" width="18.7109375" style="29" customWidth="1"/>
    <col min="12036" max="12036" width="28.28515625" style="29" customWidth="1"/>
    <col min="12037" max="12037" width="9.85546875" style="29" customWidth="1"/>
    <col min="12038" max="12039" width="9.140625" style="29"/>
    <col min="12040" max="12040" width="11.85546875" style="29" customWidth="1"/>
    <col min="12041" max="12288" width="9.140625" style="29"/>
    <col min="12289" max="12289" width="60.140625" style="29" customWidth="1"/>
    <col min="12290" max="12290" width="8.140625" style="29" customWidth="1"/>
    <col min="12291" max="12291" width="18.7109375" style="29" customWidth="1"/>
    <col min="12292" max="12292" width="28.28515625" style="29" customWidth="1"/>
    <col min="12293" max="12293" width="9.85546875" style="29" customWidth="1"/>
    <col min="12294" max="12295" width="9.140625" style="29"/>
    <col min="12296" max="12296" width="11.85546875" style="29" customWidth="1"/>
    <col min="12297" max="12544" width="9.140625" style="29"/>
    <col min="12545" max="12545" width="60.140625" style="29" customWidth="1"/>
    <col min="12546" max="12546" width="8.140625" style="29" customWidth="1"/>
    <col min="12547" max="12547" width="18.7109375" style="29" customWidth="1"/>
    <col min="12548" max="12548" width="28.28515625" style="29" customWidth="1"/>
    <col min="12549" max="12549" width="9.85546875" style="29" customWidth="1"/>
    <col min="12550" max="12551" width="9.140625" style="29"/>
    <col min="12552" max="12552" width="11.85546875" style="29" customWidth="1"/>
    <col min="12553" max="12800" width="9.140625" style="29"/>
    <col min="12801" max="12801" width="60.140625" style="29" customWidth="1"/>
    <col min="12802" max="12802" width="8.140625" style="29" customWidth="1"/>
    <col min="12803" max="12803" width="18.7109375" style="29" customWidth="1"/>
    <col min="12804" max="12804" width="28.28515625" style="29" customWidth="1"/>
    <col min="12805" max="12805" width="9.85546875" style="29" customWidth="1"/>
    <col min="12806" max="12807" width="9.140625" style="29"/>
    <col min="12808" max="12808" width="11.85546875" style="29" customWidth="1"/>
    <col min="12809" max="13056" width="9.140625" style="29"/>
    <col min="13057" max="13057" width="60.140625" style="29" customWidth="1"/>
    <col min="13058" max="13058" width="8.140625" style="29" customWidth="1"/>
    <col min="13059" max="13059" width="18.7109375" style="29" customWidth="1"/>
    <col min="13060" max="13060" width="28.28515625" style="29" customWidth="1"/>
    <col min="13061" max="13061" width="9.85546875" style="29" customWidth="1"/>
    <col min="13062" max="13063" width="9.140625" style="29"/>
    <col min="13064" max="13064" width="11.85546875" style="29" customWidth="1"/>
    <col min="13065" max="13312" width="9.140625" style="29"/>
    <col min="13313" max="13313" width="60.140625" style="29" customWidth="1"/>
    <col min="13314" max="13314" width="8.140625" style="29" customWidth="1"/>
    <col min="13315" max="13315" width="18.7109375" style="29" customWidth="1"/>
    <col min="13316" max="13316" width="28.28515625" style="29" customWidth="1"/>
    <col min="13317" max="13317" width="9.85546875" style="29" customWidth="1"/>
    <col min="13318" max="13319" width="9.140625" style="29"/>
    <col min="13320" max="13320" width="11.85546875" style="29" customWidth="1"/>
    <col min="13321" max="13568" width="9.140625" style="29"/>
    <col min="13569" max="13569" width="60.140625" style="29" customWidth="1"/>
    <col min="13570" max="13570" width="8.140625" style="29" customWidth="1"/>
    <col min="13571" max="13571" width="18.7109375" style="29" customWidth="1"/>
    <col min="13572" max="13572" width="28.28515625" style="29" customWidth="1"/>
    <col min="13573" max="13573" width="9.85546875" style="29" customWidth="1"/>
    <col min="13574" max="13575" width="9.140625" style="29"/>
    <col min="13576" max="13576" width="11.85546875" style="29" customWidth="1"/>
    <col min="13577" max="13824" width="9.140625" style="29"/>
    <col min="13825" max="13825" width="60.140625" style="29" customWidth="1"/>
    <col min="13826" max="13826" width="8.140625" style="29" customWidth="1"/>
    <col min="13827" max="13827" width="18.7109375" style="29" customWidth="1"/>
    <col min="13828" max="13828" width="28.28515625" style="29" customWidth="1"/>
    <col min="13829" max="13829" width="9.85546875" style="29" customWidth="1"/>
    <col min="13830" max="13831" width="9.140625" style="29"/>
    <col min="13832" max="13832" width="11.85546875" style="29" customWidth="1"/>
    <col min="13833" max="14080" width="9.140625" style="29"/>
    <col min="14081" max="14081" width="60.140625" style="29" customWidth="1"/>
    <col min="14082" max="14082" width="8.140625" style="29" customWidth="1"/>
    <col min="14083" max="14083" width="18.7109375" style="29" customWidth="1"/>
    <col min="14084" max="14084" width="28.28515625" style="29" customWidth="1"/>
    <col min="14085" max="14085" width="9.85546875" style="29" customWidth="1"/>
    <col min="14086" max="14087" width="9.140625" style="29"/>
    <col min="14088" max="14088" width="11.85546875" style="29" customWidth="1"/>
    <col min="14089" max="14336" width="9.140625" style="29"/>
    <col min="14337" max="14337" width="60.140625" style="29" customWidth="1"/>
    <col min="14338" max="14338" width="8.140625" style="29" customWidth="1"/>
    <col min="14339" max="14339" width="18.7109375" style="29" customWidth="1"/>
    <col min="14340" max="14340" width="28.28515625" style="29" customWidth="1"/>
    <col min="14341" max="14341" width="9.85546875" style="29" customWidth="1"/>
    <col min="14342" max="14343" width="9.140625" style="29"/>
    <col min="14344" max="14344" width="11.85546875" style="29" customWidth="1"/>
    <col min="14345" max="14592" width="9.140625" style="29"/>
    <col min="14593" max="14593" width="60.140625" style="29" customWidth="1"/>
    <col min="14594" max="14594" width="8.140625" style="29" customWidth="1"/>
    <col min="14595" max="14595" width="18.7109375" style="29" customWidth="1"/>
    <col min="14596" max="14596" width="28.28515625" style="29" customWidth="1"/>
    <col min="14597" max="14597" width="9.85546875" style="29" customWidth="1"/>
    <col min="14598" max="14599" width="9.140625" style="29"/>
    <col min="14600" max="14600" width="11.85546875" style="29" customWidth="1"/>
    <col min="14601" max="14848" width="9.140625" style="29"/>
    <col min="14849" max="14849" width="60.140625" style="29" customWidth="1"/>
    <col min="14850" max="14850" width="8.140625" style="29" customWidth="1"/>
    <col min="14851" max="14851" width="18.7109375" style="29" customWidth="1"/>
    <col min="14852" max="14852" width="28.28515625" style="29" customWidth="1"/>
    <col min="14853" max="14853" width="9.85546875" style="29" customWidth="1"/>
    <col min="14854" max="14855" width="9.140625" style="29"/>
    <col min="14856" max="14856" width="11.85546875" style="29" customWidth="1"/>
    <col min="14857" max="15104" width="9.140625" style="29"/>
    <col min="15105" max="15105" width="60.140625" style="29" customWidth="1"/>
    <col min="15106" max="15106" width="8.140625" style="29" customWidth="1"/>
    <col min="15107" max="15107" width="18.7109375" style="29" customWidth="1"/>
    <col min="15108" max="15108" width="28.28515625" style="29" customWidth="1"/>
    <col min="15109" max="15109" width="9.85546875" style="29" customWidth="1"/>
    <col min="15110" max="15111" width="9.140625" style="29"/>
    <col min="15112" max="15112" width="11.85546875" style="29" customWidth="1"/>
    <col min="15113" max="15360" width="9.140625" style="29"/>
    <col min="15361" max="15361" width="60.140625" style="29" customWidth="1"/>
    <col min="15362" max="15362" width="8.140625" style="29" customWidth="1"/>
    <col min="15363" max="15363" width="18.7109375" style="29" customWidth="1"/>
    <col min="15364" max="15364" width="28.28515625" style="29" customWidth="1"/>
    <col min="15365" max="15365" width="9.85546875" style="29" customWidth="1"/>
    <col min="15366" max="15367" width="9.140625" style="29"/>
    <col min="15368" max="15368" width="11.85546875" style="29" customWidth="1"/>
    <col min="15369" max="15616" width="9.140625" style="29"/>
    <col min="15617" max="15617" width="60.140625" style="29" customWidth="1"/>
    <col min="15618" max="15618" width="8.140625" style="29" customWidth="1"/>
    <col min="15619" max="15619" width="18.7109375" style="29" customWidth="1"/>
    <col min="15620" max="15620" width="28.28515625" style="29" customWidth="1"/>
    <col min="15621" max="15621" width="9.85546875" style="29" customWidth="1"/>
    <col min="15622" max="15623" width="9.140625" style="29"/>
    <col min="15624" max="15624" width="11.85546875" style="29" customWidth="1"/>
    <col min="15625" max="15872" width="9.140625" style="29"/>
    <col min="15873" max="15873" width="60.140625" style="29" customWidth="1"/>
    <col min="15874" max="15874" width="8.140625" style="29" customWidth="1"/>
    <col min="15875" max="15875" width="18.7109375" style="29" customWidth="1"/>
    <col min="15876" max="15876" width="28.28515625" style="29" customWidth="1"/>
    <col min="15877" max="15877" width="9.85546875" style="29" customWidth="1"/>
    <col min="15878" max="15879" width="9.140625" style="29"/>
    <col min="15880" max="15880" width="11.85546875" style="29" customWidth="1"/>
    <col min="15881" max="16128" width="9.140625" style="29"/>
    <col min="16129" max="16129" width="60.140625" style="29" customWidth="1"/>
    <col min="16130" max="16130" width="8.140625" style="29" customWidth="1"/>
    <col min="16131" max="16131" width="18.7109375" style="29" customWidth="1"/>
    <col min="16132" max="16132" width="28.28515625" style="29" customWidth="1"/>
    <col min="16133" max="16133" width="9.85546875" style="29" customWidth="1"/>
    <col min="16134" max="16135" width="9.140625" style="29"/>
    <col min="16136" max="16136" width="11.85546875" style="29" customWidth="1"/>
    <col min="16137" max="16384" width="9.140625" style="70"/>
  </cols>
  <sheetData>
    <row r="1" spans="1:16136" x14ac:dyDescent="0.25">
      <c r="A1" s="69" t="s">
        <v>338</v>
      </c>
      <c r="B1" s="69"/>
      <c r="C1" s="69"/>
      <c r="D1" s="69"/>
      <c r="E1" s="69"/>
      <c r="F1" s="69"/>
      <c r="G1" s="69"/>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c r="FWY1" s="70"/>
      <c r="FWZ1" s="70"/>
      <c r="FXA1" s="70"/>
      <c r="FXB1" s="70"/>
      <c r="FXC1" s="70"/>
      <c r="FXD1" s="70"/>
      <c r="FXE1" s="70"/>
      <c r="FXF1" s="70"/>
      <c r="FXG1" s="70"/>
      <c r="FXH1" s="70"/>
      <c r="FXI1" s="70"/>
      <c r="FXJ1" s="70"/>
      <c r="FXK1" s="70"/>
      <c r="FXL1" s="70"/>
      <c r="FXM1" s="70"/>
      <c r="FXN1" s="70"/>
      <c r="FXO1" s="70"/>
      <c r="FXP1" s="70"/>
      <c r="FXQ1" s="70"/>
      <c r="FXR1" s="70"/>
      <c r="FXS1" s="70"/>
      <c r="FXT1" s="70"/>
      <c r="FXU1" s="70"/>
      <c r="FXV1" s="70"/>
      <c r="FXW1" s="70"/>
      <c r="FXX1" s="70"/>
      <c r="FXY1" s="70"/>
      <c r="FXZ1" s="70"/>
      <c r="FYA1" s="70"/>
      <c r="FYB1" s="70"/>
      <c r="FYC1" s="70"/>
      <c r="FYD1" s="70"/>
      <c r="FYE1" s="70"/>
      <c r="FYF1" s="70"/>
      <c r="FYG1" s="70"/>
      <c r="FYH1" s="70"/>
      <c r="FYI1" s="70"/>
      <c r="FYJ1" s="70"/>
      <c r="FYK1" s="70"/>
      <c r="FYL1" s="70"/>
      <c r="FYM1" s="70"/>
      <c r="FYN1" s="70"/>
      <c r="FYO1" s="70"/>
      <c r="FYP1" s="70"/>
      <c r="FYQ1" s="70"/>
      <c r="FYR1" s="70"/>
      <c r="FYS1" s="70"/>
      <c r="FYT1" s="70"/>
      <c r="FYU1" s="70"/>
      <c r="FYV1" s="70"/>
      <c r="FYW1" s="70"/>
      <c r="FYX1" s="70"/>
      <c r="FYY1" s="70"/>
      <c r="FYZ1" s="70"/>
      <c r="FZA1" s="70"/>
      <c r="FZB1" s="70"/>
      <c r="FZC1" s="70"/>
      <c r="FZD1" s="70"/>
      <c r="FZE1" s="70"/>
      <c r="FZF1" s="70"/>
      <c r="FZG1" s="70"/>
      <c r="FZH1" s="70"/>
      <c r="FZI1" s="70"/>
      <c r="FZJ1" s="70"/>
      <c r="FZK1" s="70"/>
      <c r="FZL1" s="70"/>
      <c r="FZM1" s="70"/>
      <c r="FZN1" s="70"/>
      <c r="FZO1" s="70"/>
      <c r="FZP1" s="70"/>
      <c r="FZQ1" s="70"/>
      <c r="FZR1" s="70"/>
      <c r="FZS1" s="70"/>
      <c r="FZT1" s="70"/>
      <c r="FZU1" s="70"/>
      <c r="FZV1" s="70"/>
      <c r="FZW1" s="70"/>
      <c r="FZX1" s="70"/>
      <c r="FZY1" s="70"/>
      <c r="FZZ1" s="70"/>
      <c r="GAA1" s="70"/>
      <c r="GAB1" s="70"/>
      <c r="GAC1" s="70"/>
      <c r="GAD1" s="70"/>
      <c r="GAE1" s="70"/>
      <c r="GAF1" s="70"/>
      <c r="GAG1" s="70"/>
      <c r="GAH1" s="70"/>
      <c r="GAI1" s="70"/>
      <c r="GAJ1" s="70"/>
      <c r="GAK1" s="70"/>
      <c r="GAL1" s="70"/>
      <c r="GAM1" s="70"/>
      <c r="GAN1" s="70"/>
      <c r="GAO1" s="70"/>
      <c r="GAP1" s="70"/>
      <c r="GAQ1" s="70"/>
      <c r="GAR1" s="70"/>
      <c r="GAS1" s="70"/>
      <c r="GAT1" s="70"/>
      <c r="GAU1" s="70"/>
      <c r="GAV1" s="70"/>
      <c r="GAW1" s="70"/>
      <c r="GAX1" s="70"/>
      <c r="GAY1" s="70"/>
      <c r="GAZ1" s="70"/>
      <c r="GBA1" s="70"/>
      <c r="GBB1" s="70"/>
      <c r="GBC1" s="70"/>
      <c r="GBD1" s="70"/>
      <c r="GBE1" s="70"/>
      <c r="GBF1" s="70"/>
      <c r="GBG1" s="70"/>
      <c r="GBH1" s="70"/>
      <c r="GBI1" s="70"/>
      <c r="GBJ1" s="70"/>
      <c r="GBK1" s="70"/>
      <c r="GBL1" s="70"/>
      <c r="GBM1" s="70"/>
      <c r="GBN1" s="70"/>
      <c r="GBO1" s="70"/>
      <c r="GBP1" s="70"/>
      <c r="GBQ1" s="70"/>
      <c r="GBR1" s="70"/>
      <c r="GBS1" s="70"/>
      <c r="GBT1" s="70"/>
      <c r="GBU1" s="70"/>
      <c r="GBV1" s="70"/>
      <c r="GBW1" s="70"/>
      <c r="GBX1" s="70"/>
      <c r="GBY1" s="70"/>
      <c r="GBZ1" s="70"/>
      <c r="GCA1" s="70"/>
      <c r="GCB1" s="70"/>
      <c r="GCC1" s="70"/>
      <c r="GCD1" s="70"/>
      <c r="GCE1" s="70"/>
      <c r="GCF1" s="70"/>
      <c r="GCG1" s="70"/>
      <c r="GCH1" s="70"/>
      <c r="GCI1" s="70"/>
      <c r="GCJ1" s="70"/>
      <c r="GCK1" s="70"/>
      <c r="GCL1" s="70"/>
      <c r="GCM1" s="70"/>
      <c r="GCN1" s="70"/>
      <c r="GCO1" s="70"/>
      <c r="GCP1" s="70"/>
      <c r="GCQ1" s="70"/>
      <c r="GCR1" s="70"/>
      <c r="GCS1" s="70"/>
      <c r="GCT1" s="70"/>
      <c r="GCU1" s="70"/>
      <c r="GCV1" s="70"/>
      <c r="GCW1" s="70"/>
      <c r="GCX1" s="70"/>
      <c r="GCY1" s="70"/>
      <c r="GCZ1" s="70"/>
      <c r="GDA1" s="70"/>
      <c r="GDB1" s="70"/>
      <c r="GDC1" s="70"/>
      <c r="GDD1" s="70"/>
      <c r="GDE1" s="70"/>
      <c r="GDF1" s="70"/>
      <c r="GDG1" s="70"/>
      <c r="GDH1" s="70"/>
      <c r="GDI1" s="70"/>
      <c r="GDJ1" s="70"/>
      <c r="GDK1" s="70"/>
      <c r="GDL1" s="70"/>
      <c r="GDM1" s="70"/>
      <c r="GDN1" s="70"/>
      <c r="GDO1" s="70"/>
      <c r="GDP1" s="70"/>
      <c r="GDQ1" s="70"/>
      <c r="GDR1" s="70"/>
      <c r="GDS1" s="70"/>
      <c r="GDT1" s="70"/>
      <c r="GDU1" s="70"/>
      <c r="GDV1" s="70"/>
      <c r="GDW1" s="70"/>
      <c r="GDX1" s="70"/>
      <c r="GDY1" s="70"/>
      <c r="GDZ1" s="70"/>
      <c r="GEA1" s="70"/>
      <c r="GEB1" s="70"/>
      <c r="GEC1" s="70"/>
      <c r="GED1" s="70"/>
      <c r="GEE1" s="70"/>
      <c r="GEF1" s="70"/>
      <c r="GEG1" s="70"/>
      <c r="GEH1" s="70"/>
      <c r="GEI1" s="70"/>
      <c r="GEJ1" s="70"/>
      <c r="GEK1" s="70"/>
      <c r="GEL1" s="70"/>
      <c r="GEM1" s="70"/>
      <c r="GEN1" s="70"/>
      <c r="GEO1" s="70"/>
      <c r="GEP1" s="70"/>
      <c r="GEQ1" s="70"/>
      <c r="GER1" s="70"/>
      <c r="GES1" s="70"/>
      <c r="GET1" s="70"/>
      <c r="GEU1" s="70"/>
      <c r="GEV1" s="70"/>
      <c r="GEW1" s="70"/>
      <c r="GEX1" s="70"/>
      <c r="GEY1" s="70"/>
      <c r="GEZ1" s="70"/>
      <c r="GFA1" s="70"/>
      <c r="GFB1" s="70"/>
      <c r="GFC1" s="70"/>
      <c r="GFD1" s="70"/>
      <c r="GFE1" s="70"/>
      <c r="GFF1" s="70"/>
      <c r="GFG1" s="70"/>
      <c r="GFH1" s="70"/>
      <c r="GFI1" s="70"/>
      <c r="GFJ1" s="70"/>
      <c r="GFK1" s="70"/>
      <c r="GFL1" s="70"/>
      <c r="GFM1" s="70"/>
      <c r="GFN1" s="70"/>
      <c r="GFO1" s="70"/>
      <c r="GFP1" s="70"/>
      <c r="GFQ1" s="70"/>
      <c r="GFR1" s="70"/>
      <c r="GFS1" s="70"/>
      <c r="GFT1" s="70"/>
      <c r="GFU1" s="70"/>
      <c r="GFV1" s="70"/>
      <c r="GFW1" s="70"/>
      <c r="GFX1" s="70"/>
      <c r="GFY1" s="70"/>
      <c r="GFZ1" s="70"/>
      <c r="GGA1" s="70"/>
      <c r="GGB1" s="70"/>
      <c r="GGC1" s="70"/>
      <c r="GGD1" s="70"/>
      <c r="GGE1" s="70"/>
      <c r="GGF1" s="70"/>
      <c r="GGG1" s="70"/>
      <c r="GGH1" s="70"/>
      <c r="GGI1" s="70"/>
      <c r="GGJ1" s="70"/>
      <c r="GGK1" s="70"/>
      <c r="GGL1" s="70"/>
      <c r="GGM1" s="70"/>
      <c r="GGN1" s="70"/>
      <c r="GGO1" s="70"/>
      <c r="GGP1" s="70"/>
      <c r="GGQ1" s="70"/>
      <c r="GGR1" s="70"/>
      <c r="GGS1" s="70"/>
      <c r="GGT1" s="70"/>
      <c r="GGU1" s="70"/>
      <c r="GGV1" s="70"/>
      <c r="GGW1" s="70"/>
      <c r="GGX1" s="70"/>
      <c r="GGY1" s="70"/>
      <c r="GGZ1" s="70"/>
      <c r="GHA1" s="70"/>
      <c r="GHB1" s="70"/>
      <c r="GHC1" s="70"/>
      <c r="GHD1" s="70"/>
      <c r="GHE1" s="70"/>
      <c r="GHF1" s="70"/>
      <c r="GHG1" s="70"/>
      <c r="GHH1" s="70"/>
      <c r="GHI1" s="70"/>
      <c r="GHJ1" s="70"/>
      <c r="GHK1" s="70"/>
      <c r="GHL1" s="70"/>
      <c r="GHM1" s="70"/>
      <c r="GHN1" s="70"/>
      <c r="GHO1" s="70"/>
      <c r="GHP1" s="70"/>
      <c r="GHQ1" s="70"/>
      <c r="GHR1" s="70"/>
      <c r="GHS1" s="70"/>
      <c r="GHT1" s="70"/>
      <c r="GHU1" s="70"/>
      <c r="GHV1" s="70"/>
      <c r="GHW1" s="70"/>
      <c r="GHX1" s="70"/>
      <c r="GHY1" s="70"/>
      <c r="GHZ1" s="70"/>
      <c r="GIA1" s="70"/>
      <c r="GIB1" s="70"/>
      <c r="GIC1" s="70"/>
      <c r="GID1" s="70"/>
      <c r="GIE1" s="70"/>
      <c r="GIF1" s="70"/>
      <c r="GIG1" s="70"/>
      <c r="GIH1" s="70"/>
      <c r="GII1" s="70"/>
      <c r="GIJ1" s="70"/>
      <c r="GIK1" s="70"/>
      <c r="GIL1" s="70"/>
      <c r="GIM1" s="70"/>
      <c r="GIN1" s="70"/>
      <c r="GIO1" s="70"/>
      <c r="GIP1" s="70"/>
      <c r="GIQ1" s="70"/>
      <c r="GIR1" s="70"/>
      <c r="GIS1" s="70"/>
      <c r="GIT1" s="70"/>
      <c r="GIU1" s="70"/>
      <c r="GIV1" s="70"/>
      <c r="GIW1" s="70"/>
      <c r="GIX1" s="70"/>
      <c r="GIY1" s="70"/>
      <c r="GIZ1" s="70"/>
      <c r="GJA1" s="70"/>
      <c r="GJB1" s="70"/>
      <c r="GJC1" s="70"/>
      <c r="GJD1" s="70"/>
      <c r="GJE1" s="70"/>
      <c r="GJF1" s="70"/>
      <c r="GJG1" s="70"/>
      <c r="GJH1" s="70"/>
      <c r="GJI1" s="70"/>
      <c r="GJJ1" s="70"/>
      <c r="GJK1" s="70"/>
      <c r="GJL1" s="70"/>
      <c r="GJM1" s="70"/>
      <c r="GJN1" s="70"/>
      <c r="GJO1" s="70"/>
      <c r="GJP1" s="70"/>
      <c r="GJQ1" s="70"/>
      <c r="GJR1" s="70"/>
      <c r="GJS1" s="70"/>
      <c r="GJT1" s="70"/>
      <c r="GJU1" s="70"/>
      <c r="GJV1" s="70"/>
      <c r="GJW1" s="70"/>
      <c r="GJX1" s="70"/>
      <c r="GJY1" s="70"/>
      <c r="GJZ1" s="70"/>
      <c r="GKA1" s="70"/>
      <c r="GKB1" s="70"/>
      <c r="GKC1" s="70"/>
      <c r="GKD1" s="70"/>
      <c r="GKE1" s="70"/>
      <c r="GKF1" s="70"/>
      <c r="GKG1" s="70"/>
      <c r="GKH1" s="70"/>
      <c r="GKI1" s="70"/>
      <c r="GKJ1" s="70"/>
      <c r="GKK1" s="70"/>
      <c r="GKL1" s="70"/>
      <c r="GKM1" s="70"/>
      <c r="GKN1" s="70"/>
      <c r="GKO1" s="70"/>
      <c r="GKP1" s="70"/>
      <c r="GKQ1" s="70"/>
      <c r="GKR1" s="70"/>
      <c r="GKS1" s="70"/>
      <c r="GKT1" s="70"/>
      <c r="GKU1" s="70"/>
      <c r="GKV1" s="70"/>
      <c r="GKW1" s="70"/>
      <c r="GKX1" s="70"/>
      <c r="GKY1" s="70"/>
      <c r="GKZ1" s="70"/>
      <c r="GLA1" s="70"/>
      <c r="GLB1" s="70"/>
      <c r="GLC1" s="70"/>
      <c r="GLD1" s="70"/>
      <c r="GLE1" s="70"/>
      <c r="GLF1" s="70"/>
      <c r="GLG1" s="70"/>
      <c r="GLH1" s="70"/>
      <c r="GLI1" s="70"/>
      <c r="GLJ1" s="70"/>
      <c r="GLK1" s="70"/>
      <c r="GLL1" s="70"/>
      <c r="GLM1" s="70"/>
      <c r="GLN1" s="70"/>
      <c r="GLO1" s="70"/>
      <c r="GLP1" s="70"/>
      <c r="GLQ1" s="70"/>
      <c r="GLR1" s="70"/>
      <c r="GLS1" s="70"/>
      <c r="GLT1" s="70"/>
      <c r="GLU1" s="70"/>
      <c r="GLV1" s="70"/>
      <c r="GLW1" s="70"/>
      <c r="GLX1" s="70"/>
      <c r="GLY1" s="70"/>
      <c r="GLZ1" s="70"/>
      <c r="GMA1" s="70"/>
      <c r="GMB1" s="70"/>
      <c r="GMC1" s="70"/>
      <c r="GMD1" s="70"/>
      <c r="GME1" s="70"/>
      <c r="GMF1" s="70"/>
      <c r="GMG1" s="70"/>
      <c r="GMH1" s="70"/>
      <c r="GMI1" s="70"/>
      <c r="GMJ1" s="70"/>
      <c r="GMK1" s="70"/>
      <c r="GML1" s="70"/>
      <c r="GMM1" s="70"/>
      <c r="GMN1" s="70"/>
      <c r="GMO1" s="70"/>
      <c r="GMP1" s="70"/>
      <c r="GMQ1" s="70"/>
      <c r="GMR1" s="70"/>
      <c r="GMS1" s="70"/>
      <c r="GMT1" s="70"/>
      <c r="GMU1" s="70"/>
      <c r="GMV1" s="70"/>
      <c r="GMW1" s="70"/>
      <c r="GMX1" s="70"/>
      <c r="GMY1" s="70"/>
      <c r="GMZ1" s="70"/>
      <c r="GNA1" s="70"/>
      <c r="GNB1" s="70"/>
      <c r="GNC1" s="70"/>
      <c r="GND1" s="70"/>
      <c r="GNE1" s="70"/>
      <c r="GNF1" s="70"/>
      <c r="GNG1" s="70"/>
      <c r="GNH1" s="70"/>
      <c r="GNI1" s="70"/>
      <c r="GNJ1" s="70"/>
      <c r="GNK1" s="70"/>
      <c r="GNL1" s="70"/>
      <c r="GNM1" s="70"/>
      <c r="GNN1" s="70"/>
      <c r="GNO1" s="70"/>
      <c r="GNP1" s="70"/>
      <c r="GNQ1" s="70"/>
      <c r="GNR1" s="70"/>
      <c r="GNS1" s="70"/>
      <c r="GNT1" s="70"/>
      <c r="GNU1" s="70"/>
      <c r="GNV1" s="70"/>
      <c r="GNW1" s="70"/>
      <c r="GNX1" s="70"/>
      <c r="GNY1" s="70"/>
      <c r="GNZ1" s="70"/>
      <c r="GOA1" s="70"/>
      <c r="GOB1" s="70"/>
      <c r="GOC1" s="70"/>
      <c r="GOD1" s="70"/>
      <c r="GOE1" s="70"/>
      <c r="GOF1" s="70"/>
      <c r="GOG1" s="70"/>
      <c r="GOH1" s="70"/>
      <c r="GOI1" s="70"/>
      <c r="GOJ1" s="70"/>
      <c r="GOK1" s="70"/>
      <c r="GOL1" s="70"/>
      <c r="GOM1" s="70"/>
      <c r="GON1" s="70"/>
      <c r="GOO1" s="70"/>
      <c r="GOP1" s="70"/>
      <c r="GOQ1" s="70"/>
      <c r="GOR1" s="70"/>
      <c r="GOS1" s="70"/>
      <c r="GOT1" s="70"/>
      <c r="GOU1" s="70"/>
      <c r="GOV1" s="70"/>
      <c r="GOW1" s="70"/>
      <c r="GOX1" s="70"/>
      <c r="GOY1" s="70"/>
      <c r="GOZ1" s="70"/>
      <c r="GPA1" s="70"/>
      <c r="GPB1" s="70"/>
      <c r="GPC1" s="70"/>
      <c r="GPD1" s="70"/>
      <c r="GPE1" s="70"/>
      <c r="GPF1" s="70"/>
      <c r="GPG1" s="70"/>
      <c r="GPH1" s="70"/>
      <c r="GPI1" s="70"/>
      <c r="GPJ1" s="70"/>
      <c r="GPK1" s="70"/>
      <c r="GPL1" s="70"/>
      <c r="GPM1" s="70"/>
      <c r="GPN1" s="70"/>
      <c r="GPO1" s="70"/>
      <c r="GPP1" s="70"/>
      <c r="GPQ1" s="70"/>
      <c r="GPR1" s="70"/>
      <c r="GPS1" s="70"/>
      <c r="GPT1" s="70"/>
      <c r="GPU1" s="70"/>
      <c r="GPV1" s="70"/>
      <c r="GPW1" s="70"/>
      <c r="GPX1" s="70"/>
      <c r="GPY1" s="70"/>
      <c r="GPZ1" s="70"/>
      <c r="GQA1" s="70"/>
      <c r="GQB1" s="70"/>
      <c r="GQC1" s="70"/>
      <c r="GQD1" s="70"/>
      <c r="GQE1" s="70"/>
      <c r="GQF1" s="70"/>
      <c r="GQG1" s="70"/>
      <c r="GQH1" s="70"/>
      <c r="GQI1" s="70"/>
      <c r="GQJ1" s="70"/>
      <c r="GQK1" s="70"/>
      <c r="GQL1" s="70"/>
      <c r="GQM1" s="70"/>
      <c r="GQN1" s="70"/>
      <c r="GQO1" s="70"/>
      <c r="GQP1" s="70"/>
      <c r="GQQ1" s="70"/>
      <c r="GQR1" s="70"/>
      <c r="GQS1" s="70"/>
      <c r="GQT1" s="70"/>
      <c r="GQU1" s="70"/>
      <c r="GQV1" s="70"/>
      <c r="GQW1" s="70"/>
      <c r="GQX1" s="70"/>
      <c r="GQY1" s="70"/>
      <c r="GQZ1" s="70"/>
      <c r="GRA1" s="70"/>
      <c r="GRB1" s="70"/>
      <c r="GRC1" s="70"/>
      <c r="GRD1" s="70"/>
      <c r="GRE1" s="70"/>
      <c r="GRF1" s="70"/>
      <c r="GRG1" s="70"/>
      <c r="GRH1" s="70"/>
      <c r="GRI1" s="70"/>
      <c r="GRJ1" s="70"/>
      <c r="GRK1" s="70"/>
      <c r="GRL1" s="70"/>
      <c r="GRM1" s="70"/>
      <c r="GRN1" s="70"/>
      <c r="GRO1" s="70"/>
      <c r="GRP1" s="70"/>
      <c r="GRQ1" s="70"/>
      <c r="GRR1" s="70"/>
      <c r="GRS1" s="70"/>
      <c r="GRT1" s="70"/>
      <c r="GRU1" s="70"/>
      <c r="GRV1" s="70"/>
      <c r="GRW1" s="70"/>
      <c r="GRX1" s="70"/>
      <c r="GRY1" s="70"/>
      <c r="GRZ1" s="70"/>
      <c r="GSA1" s="70"/>
      <c r="GSB1" s="70"/>
      <c r="GSC1" s="70"/>
      <c r="GSD1" s="70"/>
      <c r="GSE1" s="70"/>
      <c r="GSF1" s="70"/>
      <c r="GSG1" s="70"/>
      <c r="GSH1" s="70"/>
      <c r="GSI1" s="70"/>
      <c r="GSJ1" s="70"/>
      <c r="GSK1" s="70"/>
      <c r="GSL1" s="70"/>
      <c r="GSM1" s="70"/>
      <c r="GSN1" s="70"/>
      <c r="GSO1" s="70"/>
      <c r="GSP1" s="70"/>
      <c r="GSQ1" s="70"/>
      <c r="GSR1" s="70"/>
      <c r="GSS1" s="70"/>
      <c r="GST1" s="70"/>
      <c r="GSU1" s="70"/>
      <c r="GSV1" s="70"/>
      <c r="GSW1" s="70"/>
      <c r="GSX1" s="70"/>
      <c r="GSY1" s="70"/>
      <c r="GSZ1" s="70"/>
      <c r="GTA1" s="70"/>
      <c r="GTB1" s="70"/>
      <c r="GTC1" s="70"/>
      <c r="GTD1" s="70"/>
      <c r="GTE1" s="70"/>
      <c r="GTF1" s="70"/>
      <c r="GTG1" s="70"/>
      <c r="GTH1" s="70"/>
      <c r="GTI1" s="70"/>
      <c r="GTJ1" s="70"/>
      <c r="GTK1" s="70"/>
      <c r="GTL1" s="70"/>
      <c r="GTM1" s="70"/>
      <c r="GTN1" s="70"/>
      <c r="GTO1" s="70"/>
      <c r="GTP1" s="70"/>
      <c r="GTQ1" s="70"/>
      <c r="GTR1" s="70"/>
      <c r="GTS1" s="70"/>
      <c r="GTT1" s="70"/>
      <c r="GTU1" s="70"/>
      <c r="GTV1" s="70"/>
      <c r="GTW1" s="70"/>
      <c r="GTX1" s="70"/>
      <c r="GTY1" s="70"/>
      <c r="GTZ1" s="70"/>
      <c r="GUA1" s="70"/>
      <c r="GUB1" s="70"/>
      <c r="GUC1" s="70"/>
      <c r="GUD1" s="70"/>
      <c r="GUE1" s="70"/>
      <c r="GUF1" s="70"/>
      <c r="GUG1" s="70"/>
      <c r="GUH1" s="70"/>
      <c r="GUI1" s="70"/>
      <c r="GUJ1" s="70"/>
      <c r="GUK1" s="70"/>
      <c r="GUL1" s="70"/>
      <c r="GUM1" s="70"/>
      <c r="GUN1" s="70"/>
      <c r="GUO1" s="70"/>
      <c r="GUP1" s="70"/>
      <c r="GUQ1" s="70"/>
      <c r="GUR1" s="70"/>
      <c r="GUS1" s="70"/>
      <c r="GUT1" s="70"/>
      <c r="GUU1" s="70"/>
      <c r="GUV1" s="70"/>
      <c r="GUW1" s="70"/>
      <c r="GUX1" s="70"/>
      <c r="GUY1" s="70"/>
      <c r="GUZ1" s="70"/>
      <c r="GVA1" s="70"/>
      <c r="GVB1" s="70"/>
      <c r="GVC1" s="70"/>
      <c r="GVD1" s="70"/>
      <c r="GVE1" s="70"/>
      <c r="GVF1" s="70"/>
      <c r="GVG1" s="70"/>
      <c r="GVH1" s="70"/>
      <c r="GVI1" s="70"/>
      <c r="GVJ1" s="70"/>
      <c r="GVK1" s="70"/>
      <c r="GVL1" s="70"/>
      <c r="GVM1" s="70"/>
      <c r="GVN1" s="70"/>
      <c r="GVO1" s="70"/>
      <c r="GVP1" s="70"/>
      <c r="GVQ1" s="70"/>
      <c r="GVR1" s="70"/>
      <c r="GVS1" s="70"/>
      <c r="GVT1" s="70"/>
      <c r="GVU1" s="70"/>
      <c r="GVV1" s="70"/>
      <c r="GVW1" s="70"/>
      <c r="GVX1" s="70"/>
      <c r="GVY1" s="70"/>
      <c r="GVZ1" s="70"/>
      <c r="GWA1" s="70"/>
      <c r="GWB1" s="70"/>
      <c r="GWC1" s="70"/>
      <c r="GWD1" s="70"/>
      <c r="GWE1" s="70"/>
      <c r="GWF1" s="70"/>
      <c r="GWG1" s="70"/>
      <c r="GWH1" s="70"/>
      <c r="GWI1" s="70"/>
      <c r="GWJ1" s="70"/>
      <c r="GWK1" s="70"/>
      <c r="GWL1" s="70"/>
      <c r="GWM1" s="70"/>
      <c r="GWN1" s="70"/>
      <c r="GWO1" s="70"/>
      <c r="GWP1" s="70"/>
      <c r="GWQ1" s="70"/>
      <c r="GWR1" s="70"/>
      <c r="GWS1" s="70"/>
      <c r="GWT1" s="70"/>
      <c r="GWU1" s="70"/>
      <c r="GWV1" s="70"/>
      <c r="GWW1" s="70"/>
      <c r="GWX1" s="70"/>
      <c r="GWY1" s="70"/>
      <c r="GWZ1" s="70"/>
      <c r="GXA1" s="70"/>
      <c r="GXB1" s="70"/>
      <c r="GXC1" s="70"/>
      <c r="GXD1" s="70"/>
      <c r="GXE1" s="70"/>
      <c r="GXF1" s="70"/>
      <c r="GXG1" s="70"/>
      <c r="GXH1" s="70"/>
      <c r="GXI1" s="70"/>
      <c r="GXJ1" s="70"/>
      <c r="GXK1" s="70"/>
      <c r="GXL1" s="70"/>
      <c r="GXM1" s="70"/>
      <c r="GXN1" s="70"/>
      <c r="GXO1" s="70"/>
      <c r="GXP1" s="70"/>
      <c r="GXQ1" s="70"/>
      <c r="GXR1" s="70"/>
      <c r="GXS1" s="70"/>
      <c r="GXT1" s="70"/>
      <c r="GXU1" s="70"/>
      <c r="GXV1" s="70"/>
      <c r="GXW1" s="70"/>
      <c r="GXX1" s="70"/>
      <c r="GXY1" s="70"/>
      <c r="GXZ1" s="70"/>
      <c r="GYA1" s="70"/>
      <c r="GYB1" s="70"/>
      <c r="GYC1" s="70"/>
      <c r="GYD1" s="70"/>
      <c r="GYE1" s="70"/>
      <c r="GYF1" s="70"/>
      <c r="GYG1" s="70"/>
      <c r="GYH1" s="70"/>
      <c r="GYI1" s="70"/>
      <c r="GYJ1" s="70"/>
      <c r="GYK1" s="70"/>
      <c r="GYL1" s="70"/>
      <c r="GYM1" s="70"/>
      <c r="GYN1" s="70"/>
      <c r="GYO1" s="70"/>
      <c r="GYP1" s="70"/>
      <c r="GYQ1" s="70"/>
      <c r="GYR1" s="70"/>
      <c r="GYS1" s="70"/>
      <c r="GYT1" s="70"/>
      <c r="GYU1" s="70"/>
      <c r="GYV1" s="70"/>
      <c r="GYW1" s="70"/>
      <c r="GYX1" s="70"/>
      <c r="GYY1" s="70"/>
      <c r="GYZ1" s="70"/>
      <c r="GZA1" s="70"/>
      <c r="GZB1" s="70"/>
      <c r="GZC1" s="70"/>
      <c r="GZD1" s="70"/>
      <c r="GZE1" s="70"/>
      <c r="GZF1" s="70"/>
      <c r="GZG1" s="70"/>
      <c r="GZH1" s="70"/>
      <c r="GZI1" s="70"/>
      <c r="GZJ1" s="70"/>
      <c r="GZK1" s="70"/>
      <c r="GZL1" s="70"/>
      <c r="GZM1" s="70"/>
      <c r="GZN1" s="70"/>
      <c r="GZO1" s="70"/>
      <c r="GZP1" s="70"/>
      <c r="GZQ1" s="70"/>
      <c r="GZR1" s="70"/>
      <c r="GZS1" s="70"/>
      <c r="GZT1" s="70"/>
      <c r="GZU1" s="70"/>
      <c r="GZV1" s="70"/>
      <c r="GZW1" s="70"/>
      <c r="GZX1" s="70"/>
      <c r="GZY1" s="70"/>
      <c r="GZZ1" s="70"/>
      <c r="HAA1" s="70"/>
      <c r="HAB1" s="70"/>
      <c r="HAC1" s="70"/>
      <c r="HAD1" s="70"/>
      <c r="HAE1" s="70"/>
      <c r="HAF1" s="70"/>
      <c r="HAG1" s="70"/>
      <c r="HAH1" s="70"/>
      <c r="HAI1" s="70"/>
      <c r="HAJ1" s="70"/>
      <c r="HAK1" s="70"/>
      <c r="HAL1" s="70"/>
      <c r="HAM1" s="70"/>
      <c r="HAN1" s="70"/>
      <c r="HAO1" s="70"/>
      <c r="HAP1" s="70"/>
      <c r="HAQ1" s="70"/>
      <c r="HAR1" s="70"/>
      <c r="HAS1" s="70"/>
      <c r="HAT1" s="70"/>
      <c r="HAU1" s="70"/>
      <c r="HAV1" s="70"/>
      <c r="HAW1" s="70"/>
      <c r="HAX1" s="70"/>
      <c r="HAY1" s="70"/>
      <c r="HAZ1" s="70"/>
      <c r="HBA1" s="70"/>
      <c r="HBB1" s="70"/>
      <c r="HBC1" s="70"/>
      <c r="HBD1" s="70"/>
      <c r="HBE1" s="70"/>
      <c r="HBF1" s="70"/>
      <c r="HBG1" s="70"/>
      <c r="HBH1" s="70"/>
      <c r="HBI1" s="70"/>
      <c r="HBJ1" s="70"/>
      <c r="HBK1" s="70"/>
      <c r="HBL1" s="70"/>
      <c r="HBM1" s="70"/>
      <c r="HBN1" s="70"/>
      <c r="HBO1" s="70"/>
      <c r="HBP1" s="70"/>
      <c r="HBQ1" s="70"/>
      <c r="HBR1" s="70"/>
      <c r="HBS1" s="70"/>
      <c r="HBT1" s="70"/>
      <c r="HBU1" s="70"/>
      <c r="HBV1" s="70"/>
      <c r="HBW1" s="70"/>
      <c r="HBX1" s="70"/>
      <c r="HBY1" s="70"/>
      <c r="HBZ1" s="70"/>
      <c r="HCA1" s="70"/>
      <c r="HCB1" s="70"/>
      <c r="HCC1" s="70"/>
      <c r="HCD1" s="70"/>
      <c r="HCE1" s="70"/>
      <c r="HCF1" s="70"/>
      <c r="HCG1" s="70"/>
      <c r="HCH1" s="70"/>
      <c r="HCI1" s="70"/>
      <c r="HCJ1" s="70"/>
      <c r="HCK1" s="70"/>
      <c r="HCL1" s="70"/>
      <c r="HCM1" s="70"/>
      <c r="HCN1" s="70"/>
      <c r="HCO1" s="70"/>
      <c r="HCP1" s="70"/>
      <c r="HCQ1" s="70"/>
      <c r="HCR1" s="70"/>
      <c r="HCS1" s="70"/>
      <c r="HCT1" s="70"/>
      <c r="HCU1" s="70"/>
      <c r="HCV1" s="70"/>
      <c r="HCW1" s="70"/>
      <c r="HCX1" s="70"/>
      <c r="HCY1" s="70"/>
      <c r="HCZ1" s="70"/>
      <c r="HDA1" s="70"/>
      <c r="HDB1" s="70"/>
      <c r="HDC1" s="70"/>
      <c r="HDD1" s="70"/>
      <c r="HDE1" s="70"/>
      <c r="HDF1" s="70"/>
      <c r="HDG1" s="70"/>
      <c r="HDH1" s="70"/>
      <c r="HDI1" s="70"/>
      <c r="HDJ1" s="70"/>
      <c r="HDK1" s="70"/>
      <c r="HDL1" s="70"/>
      <c r="HDM1" s="70"/>
      <c r="HDN1" s="70"/>
      <c r="HDO1" s="70"/>
      <c r="HDP1" s="70"/>
      <c r="HDQ1" s="70"/>
      <c r="HDR1" s="70"/>
      <c r="HDS1" s="70"/>
      <c r="HDT1" s="70"/>
      <c r="HDU1" s="70"/>
      <c r="HDV1" s="70"/>
      <c r="HDW1" s="70"/>
      <c r="HDX1" s="70"/>
      <c r="HDY1" s="70"/>
      <c r="HDZ1" s="70"/>
      <c r="HEA1" s="70"/>
      <c r="HEB1" s="70"/>
      <c r="HEC1" s="70"/>
      <c r="HED1" s="70"/>
      <c r="HEE1" s="70"/>
      <c r="HEF1" s="70"/>
      <c r="HEG1" s="70"/>
      <c r="HEH1" s="70"/>
      <c r="HEI1" s="70"/>
      <c r="HEJ1" s="70"/>
      <c r="HEK1" s="70"/>
      <c r="HEL1" s="70"/>
      <c r="HEM1" s="70"/>
      <c r="HEN1" s="70"/>
      <c r="HEO1" s="70"/>
      <c r="HEP1" s="70"/>
      <c r="HEQ1" s="70"/>
      <c r="HER1" s="70"/>
      <c r="HES1" s="70"/>
      <c r="HET1" s="70"/>
      <c r="HEU1" s="70"/>
      <c r="HEV1" s="70"/>
      <c r="HEW1" s="70"/>
      <c r="HEX1" s="70"/>
      <c r="HEY1" s="70"/>
      <c r="HEZ1" s="70"/>
      <c r="HFA1" s="70"/>
      <c r="HFB1" s="70"/>
      <c r="HFC1" s="70"/>
      <c r="HFD1" s="70"/>
      <c r="HFE1" s="70"/>
      <c r="HFF1" s="70"/>
      <c r="HFG1" s="70"/>
      <c r="HFH1" s="70"/>
      <c r="HFI1" s="70"/>
      <c r="HFJ1" s="70"/>
      <c r="HFK1" s="70"/>
      <c r="HFL1" s="70"/>
      <c r="HFM1" s="70"/>
      <c r="HFN1" s="70"/>
      <c r="HFO1" s="70"/>
      <c r="HFP1" s="70"/>
      <c r="HFQ1" s="70"/>
      <c r="HFR1" s="70"/>
      <c r="HFS1" s="70"/>
      <c r="HFT1" s="70"/>
      <c r="HFU1" s="70"/>
      <c r="HFV1" s="70"/>
      <c r="HFW1" s="70"/>
      <c r="HFX1" s="70"/>
      <c r="HFY1" s="70"/>
      <c r="HFZ1" s="70"/>
      <c r="HGA1" s="70"/>
      <c r="HGB1" s="70"/>
      <c r="HGC1" s="70"/>
      <c r="HGD1" s="70"/>
      <c r="HGE1" s="70"/>
      <c r="HGF1" s="70"/>
      <c r="HGG1" s="70"/>
      <c r="HGH1" s="70"/>
      <c r="HGI1" s="70"/>
      <c r="HGJ1" s="70"/>
      <c r="HGK1" s="70"/>
      <c r="HGL1" s="70"/>
      <c r="HGM1" s="70"/>
      <c r="HGN1" s="70"/>
      <c r="HGO1" s="70"/>
      <c r="HGP1" s="70"/>
      <c r="HGQ1" s="70"/>
      <c r="HGR1" s="70"/>
      <c r="HGS1" s="70"/>
      <c r="HGT1" s="70"/>
      <c r="HGU1" s="70"/>
      <c r="HGV1" s="70"/>
      <c r="HGW1" s="70"/>
      <c r="HGX1" s="70"/>
      <c r="HGY1" s="70"/>
      <c r="HGZ1" s="70"/>
      <c r="HHA1" s="70"/>
      <c r="HHB1" s="70"/>
      <c r="HHC1" s="70"/>
      <c r="HHD1" s="70"/>
      <c r="HHE1" s="70"/>
      <c r="HHF1" s="70"/>
      <c r="HHG1" s="70"/>
      <c r="HHH1" s="70"/>
      <c r="HHI1" s="70"/>
      <c r="HHJ1" s="70"/>
      <c r="HHK1" s="70"/>
      <c r="HHL1" s="70"/>
      <c r="HHM1" s="70"/>
      <c r="HHN1" s="70"/>
      <c r="HHO1" s="70"/>
      <c r="HHP1" s="70"/>
      <c r="HHQ1" s="70"/>
      <c r="HHR1" s="70"/>
      <c r="HHS1" s="70"/>
      <c r="HHT1" s="70"/>
      <c r="HHU1" s="70"/>
      <c r="HHV1" s="70"/>
      <c r="HHW1" s="70"/>
      <c r="HHX1" s="70"/>
      <c r="HHY1" s="70"/>
      <c r="HHZ1" s="70"/>
      <c r="HIA1" s="70"/>
      <c r="HIB1" s="70"/>
      <c r="HIC1" s="70"/>
      <c r="HID1" s="70"/>
      <c r="HIE1" s="70"/>
      <c r="HIF1" s="70"/>
      <c r="HIG1" s="70"/>
      <c r="HIH1" s="70"/>
      <c r="HII1" s="70"/>
      <c r="HIJ1" s="70"/>
      <c r="HIK1" s="70"/>
      <c r="HIL1" s="70"/>
      <c r="HIM1" s="70"/>
      <c r="HIN1" s="70"/>
      <c r="HIO1" s="70"/>
      <c r="HIP1" s="70"/>
      <c r="HIQ1" s="70"/>
      <c r="HIR1" s="70"/>
      <c r="HIS1" s="70"/>
      <c r="HIT1" s="70"/>
      <c r="HIU1" s="70"/>
      <c r="HIV1" s="70"/>
      <c r="HIW1" s="70"/>
      <c r="HIX1" s="70"/>
      <c r="HIY1" s="70"/>
      <c r="HIZ1" s="70"/>
      <c r="HJA1" s="70"/>
      <c r="HJB1" s="70"/>
      <c r="HJC1" s="70"/>
      <c r="HJD1" s="70"/>
      <c r="HJE1" s="70"/>
      <c r="HJF1" s="70"/>
      <c r="HJG1" s="70"/>
      <c r="HJH1" s="70"/>
      <c r="HJI1" s="70"/>
      <c r="HJJ1" s="70"/>
      <c r="HJK1" s="70"/>
      <c r="HJL1" s="70"/>
      <c r="HJM1" s="70"/>
      <c r="HJN1" s="70"/>
      <c r="HJO1" s="70"/>
      <c r="HJP1" s="70"/>
      <c r="HJQ1" s="70"/>
      <c r="HJR1" s="70"/>
      <c r="HJS1" s="70"/>
      <c r="HJT1" s="70"/>
      <c r="HJU1" s="70"/>
      <c r="HJV1" s="70"/>
      <c r="HJW1" s="70"/>
      <c r="HJX1" s="70"/>
      <c r="HJY1" s="70"/>
      <c r="HJZ1" s="70"/>
      <c r="HKA1" s="70"/>
      <c r="HKB1" s="70"/>
      <c r="HKC1" s="70"/>
      <c r="HKD1" s="70"/>
      <c r="HKE1" s="70"/>
      <c r="HKF1" s="70"/>
      <c r="HKG1" s="70"/>
      <c r="HKH1" s="70"/>
      <c r="HKI1" s="70"/>
      <c r="HKJ1" s="70"/>
      <c r="HKK1" s="70"/>
      <c r="HKL1" s="70"/>
      <c r="HKM1" s="70"/>
      <c r="HKN1" s="70"/>
      <c r="HKO1" s="70"/>
      <c r="HKP1" s="70"/>
      <c r="HKQ1" s="70"/>
      <c r="HKR1" s="70"/>
      <c r="HKS1" s="70"/>
      <c r="HKT1" s="70"/>
      <c r="HKU1" s="70"/>
      <c r="HKV1" s="70"/>
      <c r="HKW1" s="70"/>
      <c r="HKX1" s="70"/>
      <c r="HKY1" s="70"/>
      <c r="HKZ1" s="70"/>
      <c r="HLA1" s="70"/>
      <c r="HLB1" s="70"/>
      <c r="HLC1" s="70"/>
      <c r="HLD1" s="70"/>
      <c r="HLE1" s="70"/>
      <c r="HLF1" s="70"/>
      <c r="HLG1" s="70"/>
      <c r="HLH1" s="70"/>
      <c r="HLI1" s="70"/>
      <c r="HLJ1" s="70"/>
      <c r="HLK1" s="70"/>
      <c r="HLL1" s="70"/>
      <c r="HLM1" s="70"/>
      <c r="HLN1" s="70"/>
      <c r="HLO1" s="70"/>
      <c r="HLP1" s="70"/>
      <c r="HLQ1" s="70"/>
      <c r="HLR1" s="70"/>
      <c r="HLS1" s="70"/>
      <c r="HLT1" s="70"/>
      <c r="HLU1" s="70"/>
      <c r="HLV1" s="70"/>
      <c r="HLW1" s="70"/>
      <c r="HLX1" s="70"/>
      <c r="HLY1" s="70"/>
      <c r="HLZ1" s="70"/>
      <c r="HMA1" s="70"/>
      <c r="HMB1" s="70"/>
      <c r="HMC1" s="70"/>
      <c r="HMD1" s="70"/>
      <c r="HME1" s="70"/>
      <c r="HMF1" s="70"/>
      <c r="HMG1" s="70"/>
      <c r="HMH1" s="70"/>
      <c r="HMI1" s="70"/>
      <c r="HMJ1" s="70"/>
      <c r="HMK1" s="70"/>
      <c r="HML1" s="70"/>
      <c r="HMM1" s="70"/>
      <c r="HMN1" s="70"/>
      <c r="HMO1" s="70"/>
      <c r="HMP1" s="70"/>
      <c r="HMQ1" s="70"/>
      <c r="HMR1" s="70"/>
      <c r="HMS1" s="70"/>
      <c r="HMT1" s="70"/>
      <c r="HMU1" s="70"/>
      <c r="HMV1" s="70"/>
      <c r="HMW1" s="70"/>
      <c r="HMX1" s="70"/>
      <c r="HMY1" s="70"/>
      <c r="HMZ1" s="70"/>
      <c r="HNA1" s="70"/>
      <c r="HNB1" s="70"/>
      <c r="HNC1" s="70"/>
      <c r="HND1" s="70"/>
      <c r="HNE1" s="70"/>
      <c r="HNF1" s="70"/>
      <c r="HNG1" s="70"/>
      <c r="HNH1" s="70"/>
      <c r="HNI1" s="70"/>
      <c r="HNJ1" s="70"/>
      <c r="HNK1" s="70"/>
      <c r="HNL1" s="70"/>
      <c r="HNM1" s="70"/>
      <c r="HNN1" s="70"/>
      <c r="HNO1" s="70"/>
      <c r="HNP1" s="70"/>
      <c r="HNQ1" s="70"/>
      <c r="HNR1" s="70"/>
      <c r="HNS1" s="70"/>
      <c r="HNT1" s="70"/>
      <c r="HNU1" s="70"/>
      <c r="HNV1" s="70"/>
      <c r="HNW1" s="70"/>
      <c r="HNX1" s="70"/>
      <c r="HNY1" s="70"/>
      <c r="HNZ1" s="70"/>
      <c r="HOA1" s="70"/>
      <c r="HOB1" s="70"/>
      <c r="HOC1" s="70"/>
      <c r="HOD1" s="70"/>
      <c r="HOE1" s="70"/>
      <c r="HOF1" s="70"/>
      <c r="HOG1" s="70"/>
      <c r="HOH1" s="70"/>
      <c r="HOI1" s="70"/>
      <c r="HOJ1" s="70"/>
      <c r="HOK1" s="70"/>
      <c r="HOL1" s="70"/>
      <c r="HOM1" s="70"/>
      <c r="HON1" s="70"/>
      <c r="HOO1" s="70"/>
      <c r="HOP1" s="70"/>
      <c r="HOQ1" s="70"/>
      <c r="HOR1" s="70"/>
      <c r="HOS1" s="70"/>
      <c r="HOT1" s="70"/>
      <c r="HOU1" s="70"/>
      <c r="HOV1" s="70"/>
      <c r="HOW1" s="70"/>
      <c r="HOX1" s="70"/>
      <c r="HOY1" s="70"/>
      <c r="HOZ1" s="70"/>
      <c r="HPA1" s="70"/>
      <c r="HPB1" s="70"/>
      <c r="HPC1" s="70"/>
      <c r="HPD1" s="70"/>
      <c r="HPE1" s="70"/>
      <c r="HPF1" s="70"/>
      <c r="HPG1" s="70"/>
      <c r="HPH1" s="70"/>
      <c r="HPI1" s="70"/>
      <c r="HPJ1" s="70"/>
      <c r="HPK1" s="70"/>
      <c r="HPL1" s="70"/>
      <c r="HPM1" s="70"/>
      <c r="HPN1" s="70"/>
      <c r="HPO1" s="70"/>
      <c r="HPP1" s="70"/>
      <c r="HPQ1" s="70"/>
      <c r="HPR1" s="70"/>
      <c r="HPS1" s="70"/>
      <c r="HPT1" s="70"/>
      <c r="HPU1" s="70"/>
      <c r="HPV1" s="70"/>
      <c r="HPW1" s="70"/>
      <c r="HPX1" s="70"/>
      <c r="HPY1" s="70"/>
      <c r="HPZ1" s="70"/>
      <c r="HQA1" s="70"/>
      <c r="HQB1" s="70"/>
      <c r="HQC1" s="70"/>
      <c r="HQD1" s="70"/>
      <c r="HQE1" s="70"/>
      <c r="HQF1" s="70"/>
      <c r="HQG1" s="70"/>
      <c r="HQH1" s="70"/>
      <c r="HQI1" s="70"/>
      <c r="HQJ1" s="70"/>
      <c r="HQK1" s="70"/>
      <c r="HQL1" s="70"/>
      <c r="HQM1" s="70"/>
      <c r="HQN1" s="70"/>
      <c r="HQO1" s="70"/>
      <c r="HQP1" s="70"/>
      <c r="HQQ1" s="70"/>
      <c r="HQR1" s="70"/>
      <c r="HQS1" s="70"/>
      <c r="HQT1" s="70"/>
      <c r="HQU1" s="70"/>
      <c r="HQV1" s="70"/>
      <c r="HQW1" s="70"/>
      <c r="HQX1" s="70"/>
      <c r="HQY1" s="70"/>
      <c r="HQZ1" s="70"/>
      <c r="HRA1" s="70"/>
      <c r="HRB1" s="70"/>
      <c r="HRC1" s="70"/>
      <c r="HRD1" s="70"/>
      <c r="HRE1" s="70"/>
      <c r="HRF1" s="70"/>
      <c r="HRG1" s="70"/>
      <c r="HRH1" s="70"/>
      <c r="HRI1" s="70"/>
      <c r="HRJ1" s="70"/>
      <c r="HRK1" s="70"/>
      <c r="HRL1" s="70"/>
      <c r="HRM1" s="70"/>
      <c r="HRN1" s="70"/>
      <c r="HRO1" s="70"/>
      <c r="HRP1" s="70"/>
      <c r="HRQ1" s="70"/>
      <c r="HRR1" s="70"/>
      <c r="HRS1" s="70"/>
      <c r="HRT1" s="70"/>
      <c r="HRU1" s="70"/>
      <c r="HRV1" s="70"/>
      <c r="HRW1" s="70"/>
      <c r="HRX1" s="70"/>
      <c r="HRY1" s="70"/>
      <c r="HRZ1" s="70"/>
      <c r="HSA1" s="70"/>
      <c r="HSB1" s="70"/>
      <c r="HSC1" s="70"/>
      <c r="HSD1" s="70"/>
      <c r="HSE1" s="70"/>
      <c r="HSF1" s="70"/>
      <c r="HSG1" s="70"/>
      <c r="HSH1" s="70"/>
      <c r="HSI1" s="70"/>
      <c r="HSJ1" s="70"/>
      <c r="HSK1" s="70"/>
      <c r="HSL1" s="70"/>
      <c r="HSM1" s="70"/>
      <c r="HSN1" s="70"/>
      <c r="HSO1" s="70"/>
      <c r="HSP1" s="70"/>
      <c r="HSQ1" s="70"/>
      <c r="HSR1" s="70"/>
      <c r="HSS1" s="70"/>
      <c r="HST1" s="70"/>
      <c r="HSU1" s="70"/>
      <c r="HSV1" s="70"/>
      <c r="HSW1" s="70"/>
      <c r="HSX1" s="70"/>
      <c r="HSY1" s="70"/>
      <c r="HSZ1" s="70"/>
      <c r="HTA1" s="70"/>
      <c r="HTB1" s="70"/>
      <c r="HTC1" s="70"/>
      <c r="HTD1" s="70"/>
      <c r="HTE1" s="70"/>
      <c r="HTF1" s="70"/>
      <c r="HTG1" s="70"/>
      <c r="HTH1" s="70"/>
      <c r="HTI1" s="70"/>
      <c r="HTJ1" s="70"/>
      <c r="HTK1" s="70"/>
      <c r="HTL1" s="70"/>
      <c r="HTM1" s="70"/>
      <c r="HTN1" s="70"/>
      <c r="HTO1" s="70"/>
      <c r="HTP1" s="70"/>
      <c r="HTQ1" s="70"/>
      <c r="HTR1" s="70"/>
      <c r="HTS1" s="70"/>
      <c r="HTT1" s="70"/>
      <c r="HTU1" s="70"/>
      <c r="HTV1" s="70"/>
      <c r="HTW1" s="70"/>
      <c r="HTX1" s="70"/>
      <c r="HTY1" s="70"/>
      <c r="HTZ1" s="70"/>
      <c r="HUA1" s="70"/>
      <c r="HUB1" s="70"/>
      <c r="HUC1" s="70"/>
      <c r="HUD1" s="70"/>
      <c r="HUE1" s="70"/>
      <c r="HUF1" s="70"/>
      <c r="HUG1" s="70"/>
      <c r="HUH1" s="70"/>
      <c r="HUI1" s="70"/>
      <c r="HUJ1" s="70"/>
      <c r="HUK1" s="70"/>
      <c r="HUL1" s="70"/>
      <c r="HUM1" s="70"/>
      <c r="HUN1" s="70"/>
      <c r="HUO1" s="70"/>
      <c r="HUP1" s="70"/>
      <c r="HUQ1" s="70"/>
      <c r="HUR1" s="70"/>
      <c r="HUS1" s="70"/>
      <c r="HUT1" s="70"/>
      <c r="HUU1" s="70"/>
      <c r="HUV1" s="70"/>
      <c r="HUW1" s="70"/>
      <c r="HUX1" s="70"/>
      <c r="HUY1" s="70"/>
      <c r="HUZ1" s="70"/>
      <c r="HVA1" s="70"/>
      <c r="HVB1" s="70"/>
      <c r="HVC1" s="70"/>
      <c r="HVD1" s="70"/>
      <c r="HVE1" s="70"/>
      <c r="HVF1" s="70"/>
      <c r="HVG1" s="70"/>
      <c r="HVH1" s="70"/>
      <c r="HVI1" s="70"/>
      <c r="HVJ1" s="70"/>
      <c r="HVK1" s="70"/>
      <c r="HVL1" s="70"/>
      <c r="HVM1" s="70"/>
      <c r="HVN1" s="70"/>
      <c r="HVO1" s="70"/>
      <c r="HVP1" s="70"/>
      <c r="HVQ1" s="70"/>
      <c r="HVR1" s="70"/>
      <c r="HVS1" s="70"/>
      <c r="HVT1" s="70"/>
      <c r="HVU1" s="70"/>
      <c r="HVV1" s="70"/>
      <c r="HVW1" s="70"/>
      <c r="HVX1" s="70"/>
      <c r="HVY1" s="70"/>
      <c r="HVZ1" s="70"/>
      <c r="HWA1" s="70"/>
      <c r="HWB1" s="70"/>
      <c r="HWC1" s="70"/>
      <c r="HWD1" s="70"/>
      <c r="HWE1" s="70"/>
      <c r="HWF1" s="70"/>
      <c r="HWG1" s="70"/>
      <c r="HWH1" s="70"/>
      <c r="HWI1" s="70"/>
      <c r="HWJ1" s="70"/>
      <c r="HWK1" s="70"/>
      <c r="HWL1" s="70"/>
      <c r="HWM1" s="70"/>
      <c r="HWN1" s="70"/>
      <c r="HWO1" s="70"/>
      <c r="HWP1" s="70"/>
      <c r="HWQ1" s="70"/>
      <c r="HWR1" s="70"/>
      <c r="HWS1" s="70"/>
      <c r="HWT1" s="70"/>
      <c r="HWU1" s="70"/>
      <c r="HWV1" s="70"/>
      <c r="HWW1" s="70"/>
      <c r="HWX1" s="70"/>
      <c r="HWY1" s="70"/>
      <c r="HWZ1" s="70"/>
      <c r="HXA1" s="70"/>
      <c r="HXB1" s="70"/>
      <c r="HXC1" s="70"/>
      <c r="HXD1" s="70"/>
      <c r="HXE1" s="70"/>
      <c r="HXF1" s="70"/>
      <c r="HXG1" s="70"/>
      <c r="HXH1" s="70"/>
      <c r="HXI1" s="70"/>
      <c r="HXJ1" s="70"/>
      <c r="HXK1" s="70"/>
      <c r="HXL1" s="70"/>
      <c r="HXM1" s="70"/>
      <c r="HXN1" s="70"/>
      <c r="HXO1" s="70"/>
      <c r="HXP1" s="70"/>
      <c r="HXQ1" s="70"/>
      <c r="HXR1" s="70"/>
      <c r="HXS1" s="70"/>
      <c r="HXT1" s="70"/>
      <c r="HXU1" s="70"/>
      <c r="HXV1" s="70"/>
      <c r="HXW1" s="70"/>
      <c r="HXX1" s="70"/>
      <c r="HXY1" s="70"/>
      <c r="HXZ1" s="70"/>
      <c r="HYA1" s="70"/>
      <c r="HYB1" s="70"/>
      <c r="HYC1" s="70"/>
      <c r="HYD1" s="70"/>
      <c r="HYE1" s="70"/>
      <c r="HYF1" s="70"/>
      <c r="HYG1" s="70"/>
      <c r="HYH1" s="70"/>
      <c r="HYI1" s="70"/>
      <c r="HYJ1" s="70"/>
      <c r="HYK1" s="70"/>
      <c r="HYL1" s="70"/>
      <c r="HYM1" s="70"/>
      <c r="HYN1" s="70"/>
      <c r="HYO1" s="70"/>
      <c r="HYP1" s="70"/>
      <c r="HYQ1" s="70"/>
      <c r="HYR1" s="70"/>
      <c r="HYS1" s="70"/>
      <c r="HYT1" s="70"/>
      <c r="HYU1" s="70"/>
      <c r="HYV1" s="70"/>
      <c r="HYW1" s="70"/>
      <c r="HYX1" s="70"/>
      <c r="HYY1" s="70"/>
      <c r="HYZ1" s="70"/>
      <c r="HZA1" s="70"/>
      <c r="HZB1" s="70"/>
      <c r="HZC1" s="70"/>
      <c r="HZD1" s="70"/>
      <c r="HZE1" s="70"/>
      <c r="HZF1" s="70"/>
      <c r="HZG1" s="70"/>
      <c r="HZH1" s="70"/>
      <c r="HZI1" s="70"/>
      <c r="HZJ1" s="70"/>
      <c r="HZK1" s="70"/>
      <c r="HZL1" s="70"/>
      <c r="HZM1" s="70"/>
      <c r="HZN1" s="70"/>
      <c r="HZO1" s="70"/>
      <c r="HZP1" s="70"/>
      <c r="HZQ1" s="70"/>
      <c r="HZR1" s="70"/>
      <c r="HZS1" s="70"/>
      <c r="HZT1" s="70"/>
      <c r="HZU1" s="70"/>
      <c r="HZV1" s="70"/>
      <c r="HZW1" s="70"/>
      <c r="HZX1" s="70"/>
      <c r="HZY1" s="70"/>
      <c r="HZZ1" s="70"/>
      <c r="IAA1" s="70"/>
      <c r="IAB1" s="70"/>
      <c r="IAC1" s="70"/>
      <c r="IAD1" s="70"/>
      <c r="IAE1" s="70"/>
      <c r="IAF1" s="70"/>
      <c r="IAG1" s="70"/>
      <c r="IAH1" s="70"/>
      <c r="IAI1" s="70"/>
      <c r="IAJ1" s="70"/>
      <c r="IAK1" s="70"/>
      <c r="IAL1" s="70"/>
      <c r="IAM1" s="70"/>
      <c r="IAN1" s="70"/>
      <c r="IAO1" s="70"/>
      <c r="IAP1" s="70"/>
      <c r="IAQ1" s="70"/>
      <c r="IAR1" s="70"/>
      <c r="IAS1" s="70"/>
      <c r="IAT1" s="70"/>
      <c r="IAU1" s="70"/>
      <c r="IAV1" s="70"/>
      <c r="IAW1" s="70"/>
      <c r="IAX1" s="70"/>
      <c r="IAY1" s="70"/>
      <c r="IAZ1" s="70"/>
      <c r="IBA1" s="70"/>
      <c r="IBB1" s="70"/>
      <c r="IBC1" s="70"/>
      <c r="IBD1" s="70"/>
      <c r="IBE1" s="70"/>
      <c r="IBF1" s="70"/>
      <c r="IBG1" s="70"/>
      <c r="IBH1" s="70"/>
      <c r="IBI1" s="70"/>
      <c r="IBJ1" s="70"/>
      <c r="IBK1" s="70"/>
      <c r="IBL1" s="70"/>
      <c r="IBM1" s="70"/>
      <c r="IBN1" s="70"/>
      <c r="IBO1" s="70"/>
      <c r="IBP1" s="70"/>
      <c r="IBQ1" s="70"/>
      <c r="IBR1" s="70"/>
      <c r="IBS1" s="70"/>
      <c r="IBT1" s="70"/>
      <c r="IBU1" s="70"/>
      <c r="IBV1" s="70"/>
      <c r="IBW1" s="70"/>
      <c r="IBX1" s="70"/>
      <c r="IBY1" s="70"/>
      <c r="IBZ1" s="70"/>
      <c r="ICA1" s="70"/>
      <c r="ICB1" s="70"/>
      <c r="ICC1" s="70"/>
      <c r="ICD1" s="70"/>
      <c r="ICE1" s="70"/>
      <c r="ICF1" s="70"/>
      <c r="ICG1" s="70"/>
      <c r="ICH1" s="70"/>
      <c r="ICI1" s="70"/>
      <c r="ICJ1" s="70"/>
      <c r="ICK1" s="70"/>
      <c r="ICL1" s="70"/>
      <c r="ICM1" s="70"/>
      <c r="ICN1" s="70"/>
      <c r="ICO1" s="70"/>
      <c r="ICP1" s="70"/>
      <c r="ICQ1" s="70"/>
      <c r="ICR1" s="70"/>
      <c r="ICS1" s="70"/>
      <c r="ICT1" s="70"/>
      <c r="ICU1" s="70"/>
      <c r="ICV1" s="70"/>
      <c r="ICW1" s="70"/>
      <c r="ICX1" s="70"/>
      <c r="ICY1" s="70"/>
      <c r="ICZ1" s="70"/>
      <c r="IDA1" s="70"/>
      <c r="IDB1" s="70"/>
      <c r="IDC1" s="70"/>
      <c r="IDD1" s="70"/>
      <c r="IDE1" s="70"/>
      <c r="IDF1" s="70"/>
      <c r="IDG1" s="70"/>
      <c r="IDH1" s="70"/>
      <c r="IDI1" s="70"/>
      <c r="IDJ1" s="70"/>
      <c r="IDK1" s="70"/>
      <c r="IDL1" s="70"/>
      <c r="IDM1" s="70"/>
      <c r="IDN1" s="70"/>
      <c r="IDO1" s="70"/>
      <c r="IDP1" s="70"/>
      <c r="IDQ1" s="70"/>
      <c r="IDR1" s="70"/>
      <c r="IDS1" s="70"/>
      <c r="IDT1" s="70"/>
      <c r="IDU1" s="70"/>
      <c r="IDV1" s="70"/>
      <c r="IDW1" s="70"/>
      <c r="IDX1" s="70"/>
      <c r="IDY1" s="70"/>
      <c r="IDZ1" s="70"/>
      <c r="IEA1" s="70"/>
      <c r="IEB1" s="70"/>
      <c r="IEC1" s="70"/>
      <c r="IED1" s="70"/>
      <c r="IEE1" s="70"/>
      <c r="IEF1" s="70"/>
      <c r="IEG1" s="70"/>
      <c r="IEH1" s="70"/>
      <c r="IEI1" s="70"/>
      <c r="IEJ1" s="70"/>
      <c r="IEK1" s="70"/>
      <c r="IEL1" s="70"/>
      <c r="IEM1" s="70"/>
      <c r="IEN1" s="70"/>
      <c r="IEO1" s="70"/>
      <c r="IEP1" s="70"/>
      <c r="IEQ1" s="70"/>
      <c r="IER1" s="70"/>
      <c r="IES1" s="70"/>
      <c r="IET1" s="70"/>
      <c r="IEU1" s="70"/>
      <c r="IEV1" s="70"/>
      <c r="IEW1" s="70"/>
      <c r="IEX1" s="70"/>
      <c r="IEY1" s="70"/>
      <c r="IEZ1" s="70"/>
      <c r="IFA1" s="70"/>
      <c r="IFB1" s="70"/>
      <c r="IFC1" s="70"/>
      <c r="IFD1" s="70"/>
      <c r="IFE1" s="70"/>
      <c r="IFF1" s="70"/>
      <c r="IFG1" s="70"/>
      <c r="IFH1" s="70"/>
      <c r="IFI1" s="70"/>
      <c r="IFJ1" s="70"/>
      <c r="IFK1" s="70"/>
      <c r="IFL1" s="70"/>
      <c r="IFM1" s="70"/>
      <c r="IFN1" s="70"/>
      <c r="IFO1" s="70"/>
      <c r="IFP1" s="70"/>
      <c r="IFQ1" s="70"/>
      <c r="IFR1" s="70"/>
      <c r="IFS1" s="70"/>
      <c r="IFT1" s="70"/>
      <c r="IFU1" s="70"/>
      <c r="IFV1" s="70"/>
      <c r="IFW1" s="70"/>
      <c r="IFX1" s="70"/>
      <c r="IFY1" s="70"/>
      <c r="IFZ1" s="70"/>
      <c r="IGA1" s="70"/>
      <c r="IGB1" s="70"/>
      <c r="IGC1" s="70"/>
      <c r="IGD1" s="70"/>
      <c r="IGE1" s="70"/>
      <c r="IGF1" s="70"/>
      <c r="IGG1" s="70"/>
      <c r="IGH1" s="70"/>
      <c r="IGI1" s="70"/>
      <c r="IGJ1" s="70"/>
      <c r="IGK1" s="70"/>
      <c r="IGL1" s="70"/>
      <c r="IGM1" s="70"/>
      <c r="IGN1" s="70"/>
      <c r="IGO1" s="70"/>
      <c r="IGP1" s="70"/>
      <c r="IGQ1" s="70"/>
      <c r="IGR1" s="70"/>
      <c r="IGS1" s="70"/>
      <c r="IGT1" s="70"/>
      <c r="IGU1" s="70"/>
      <c r="IGV1" s="70"/>
      <c r="IGW1" s="70"/>
      <c r="IGX1" s="70"/>
      <c r="IGY1" s="70"/>
      <c r="IGZ1" s="70"/>
      <c r="IHA1" s="70"/>
      <c r="IHB1" s="70"/>
      <c r="IHC1" s="70"/>
      <c r="IHD1" s="70"/>
      <c r="IHE1" s="70"/>
      <c r="IHF1" s="70"/>
      <c r="IHG1" s="70"/>
      <c r="IHH1" s="70"/>
      <c r="IHI1" s="70"/>
      <c r="IHJ1" s="70"/>
      <c r="IHK1" s="70"/>
      <c r="IHL1" s="70"/>
      <c r="IHM1" s="70"/>
      <c r="IHN1" s="70"/>
      <c r="IHO1" s="70"/>
      <c r="IHP1" s="70"/>
      <c r="IHQ1" s="70"/>
      <c r="IHR1" s="70"/>
      <c r="IHS1" s="70"/>
      <c r="IHT1" s="70"/>
      <c r="IHU1" s="70"/>
      <c r="IHV1" s="70"/>
      <c r="IHW1" s="70"/>
      <c r="IHX1" s="70"/>
      <c r="IHY1" s="70"/>
      <c r="IHZ1" s="70"/>
      <c r="IIA1" s="70"/>
      <c r="IIB1" s="70"/>
      <c r="IIC1" s="70"/>
      <c r="IID1" s="70"/>
      <c r="IIE1" s="70"/>
      <c r="IIF1" s="70"/>
      <c r="IIG1" s="70"/>
      <c r="IIH1" s="70"/>
      <c r="III1" s="70"/>
      <c r="IIJ1" s="70"/>
      <c r="IIK1" s="70"/>
      <c r="IIL1" s="70"/>
      <c r="IIM1" s="70"/>
      <c r="IIN1" s="70"/>
      <c r="IIO1" s="70"/>
      <c r="IIP1" s="70"/>
      <c r="IIQ1" s="70"/>
      <c r="IIR1" s="70"/>
      <c r="IIS1" s="70"/>
      <c r="IIT1" s="70"/>
      <c r="IIU1" s="70"/>
      <c r="IIV1" s="70"/>
      <c r="IIW1" s="70"/>
      <c r="IIX1" s="70"/>
      <c r="IIY1" s="70"/>
      <c r="IIZ1" s="70"/>
      <c r="IJA1" s="70"/>
      <c r="IJB1" s="70"/>
      <c r="IJC1" s="70"/>
      <c r="IJD1" s="70"/>
      <c r="IJE1" s="70"/>
      <c r="IJF1" s="70"/>
      <c r="IJG1" s="70"/>
      <c r="IJH1" s="70"/>
      <c r="IJI1" s="70"/>
      <c r="IJJ1" s="70"/>
      <c r="IJK1" s="70"/>
      <c r="IJL1" s="70"/>
      <c r="IJM1" s="70"/>
      <c r="IJN1" s="70"/>
      <c r="IJO1" s="70"/>
      <c r="IJP1" s="70"/>
      <c r="IJQ1" s="70"/>
      <c r="IJR1" s="70"/>
      <c r="IJS1" s="70"/>
      <c r="IJT1" s="70"/>
      <c r="IJU1" s="70"/>
      <c r="IJV1" s="70"/>
      <c r="IJW1" s="70"/>
      <c r="IJX1" s="70"/>
      <c r="IJY1" s="70"/>
      <c r="IJZ1" s="70"/>
      <c r="IKA1" s="70"/>
      <c r="IKB1" s="70"/>
      <c r="IKC1" s="70"/>
      <c r="IKD1" s="70"/>
      <c r="IKE1" s="70"/>
      <c r="IKF1" s="70"/>
      <c r="IKG1" s="70"/>
      <c r="IKH1" s="70"/>
      <c r="IKI1" s="70"/>
      <c r="IKJ1" s="70"/>
      <c r="IKK1" s="70"/>
      <c r="IKL1" s="70"/>
      <c r="IKM1" s="70"/>
      <c r="IKN1" s="70"/>
      <c r="IKO1" s="70"/>
      <c r="IKP1" s="70"/>
      <c r="IKQ1" s="70"/>
      <c r="IKR1" s="70"/>
      <c r="IKS1" s="70"/>
      <c r="IKT1" s="70"/>
      <c r="IKU1" s="70"/>
      <c r="IKV1" s="70"/>
      <c r="IKW1" s="70"/>
      <c r="IKX1" s="70"/>
      <c r="IKY1" s="70"/>
      <c r="IKZ1" s="70"/>
      <c r="ILA1" s="70"/>
      <c r="ILB1" s="70"/>
      <c r="ILC1" s="70"/>
      <c r="ILD1" s="70"/>
      <c r="ILE1" s="70"/>
      <c r="ILF1" s="70"/>
      <c r="ILG1" s="70"/>
      <c r="ILH1" s="70"/>
      <c r="ILI1" s="70"/>
      <c r="ILJ1" s="70"/>
      <c r="ILK1" s="70"/>
      <c r="ILL1" s="70"/>
      <c r="ILM1" s="70"/>
      <c r="ILN1" s="70"/>
      <c r="ILO1" s="70"/>
      <c r="ILP1" s="70"/>
      <c r="ILQ1" s="70"/>
      <c r="ILR1" s="70"/>
      <c r="ILS1" s="70"/>
      <c r="ILT1" s="70"/>
      <c r="ILU1" s="70"/>
      <c r="ILV1" s="70"/>
      <c r="ILW1" s="70"/>
      <c r="ILX1" s="70"/>
      <c r="ILY1" s="70"/>
      <c r="ILZ1" s="70"/>
      <c r="IMA1" s="70"/>
      <c r="IMB1" s="70"/>
      <c r="IMC1" s="70"/>
      <c r="IMD1" s="70"/>
      <c r="IME1" s="70"/>
      <c r="IMF1" s="70"/>
      <c r="IMG1" s="70"/>
      <c r="IMH1" s="70"/>
      <c r="IMI1" s="70"/>
      <c r="IMJ1" s="70"/>
      <c r="IMK1" s="70"/>
      <c r="IML1" s="70"/>
      <c r="IMM1" s="70"/>
      <c r="IMN1" s="70"/>
      <c r="IMO1" s="70"/>
      <c r="IMP1" s="70"/>
      <c r="IMQ1" s="70"/>
      <c r="IMR1" s="70"/>
      <c r="IMS1" s="70"/>
      <c r="IMT1" s="70"/>
      <c r="IMU1" s="70"/>
      <c r="IMV1" s="70"/>
      <c r="IMW1" s="70"/>
      <c r="IMX1" s="70"/>
      <c r="IMY1" s="70"/>
      <c r="IMZ1" s="70"/>
      <c r="INA1" s="70"/>
      <c r="INB1" s="70"/>
      <c r="INC1" s="70"/>
      <c r="IND1" s="70"/>
      <c r="INE1" s="70"/>
      <c r="INF1" s="70"/>
      <c r="ING1" s="70"/>
      <c r="INH1" s="70"/>
      <c r="INI1" s="70"/>
      <c r="INJ1" s="70"/>
      <c r="INK1" s="70"/>
      <c r="INL1" s="70"/>
      <c r="INM1" s="70"/>
      <c r="INN1" s="70"/>
      <c r="INO1" s="70"/>
      <c r="INP1" s="70"/>
      <c r="INQ1" s="70"/>
      <c r="INR1" s="70"/>
      <c r="INS1" s="70"/>
      <c r="INT1" s="70"/>
      <c r="INU1" s="70"/>
      <c r="INV1" s="70"/>
      <c r="INW1" s="70"/>
      <c r="INX1" s="70"/>
      <c r="INY1" s="70"/>
      <c r="INZ1" s="70"/>
      <c r="IOA1" s="70"/>
      <c r="IOB1" s="70"/>
      <c r="IOC1" s="70"/>
      <c r="IOD1" s="70"/>
      <c r="IOE1" s="70"/>
      <c r="IOF1" s="70"/>
      <c r="IOG1" s="70"/>
      <c r="IOH1" s="70"/>
      <c r="IOI1" s="70"/>
      <c r="IOJ1" s="70"/>
      <c r="IOK1" s="70"/>
      <c r="IOL1" s="70"/>
      <c r="IOM1" s="70"/>
      <c r="ION1" s="70"/>
      <c r="IOO1" s="70"/>
      <c r="IOP1" s="70"/>
      <c r="IOQ1" s="70"/>
      <c r="IOR1" s="70"/>
      <c r="IOS1" s="70"/>
      <c r="IOT1" s="70"/>
      <c r="IOU1" s="70"/>
      <c r="IOV1" s="70"/>
      <c r="IOW1" s="70"/>
      <c r="IOX1" s="70"/>
      <c r="IOY1" s="70"/>
      <c r="IOZ1" s="70"/>
      <c r="IPA1" s="70"/>
      <c r="IPB1" s="70"/>
      <c r="IPC1" s="70"/>
      <c r="IPD1" s="70"/>
      <c r="IPE1" s="70"/>
      <c r="IPF1" s="70"/>
      <c r="IPG1" s="70"/>
      <c r="IPH1" s="70"/>
      <c r="IPI1" s="70"/>
      <c r="IPJ1" s="70"/>
      <c r="IPK1" s="70"/>
      <c r="IPL1" s="70"/>
      <c r="IPM1" s="70"/>
      <c r="IPN1" s="70"/>
      <c r="IPO1" s="70"/>
      <c r="IPP1" s="70"/>
      <c r="IPQ1" s="70"/>
      <c r="IPR1" s="70"/>
      <c r="IPS1" s="70"/>
      <c r="IPT1" s="70"/>
      <c r="IPU1" s="70"/>
      <c r="IPV1" s="70"/>
      <c r="IPW1" s="70"/>
      <c r="IPX1" s="70"/>
      <c r="IPY1" s="70"/>
      <c r="IPZ1" s="70"/>
      <c r="IQA1" s="70"/>
      <c r="IQB1" s="70"/>
      <c r="IQC1" s="70"/>
      <c r="IQD1" s="70"/>
      <c r="IQE1" s="70"/>
      <c r="IQF1" s="70"/>
      <c r="IQG1" s="70"/>
      <c r="IQH1" s="70"/>
      <c r="IQI1" s="70"/>
      <c r="IQJ1" s="70"/>
      <c r="IQK1" s="70"/>
      <c r="IQL1" s="70"/>
      <c r="IQM1" s="70"/>
      <c r="IQN1" s="70"/>
      <c r="IQO1" s="70"/>
      <c r="IQP1" s="70"/>
      <c r="IQQ1" s="70"/>
      <c r="IQR1" s="70"/>
      <c r="IQS1" s="70"/>
      <c r="IQT1" s="70"/>
      <c r="IQU1" s="70"/>
      <c r="IQV1" s="70"/>
      <c r="IQW1" s="70"/>
      <c r="IQX1" s="70"/>
      <c r="IQY1" s="70"/>
      <c r="IQZ1" s="70"/>
      <c r="IRA1" s="70"/>
      <c r="IRB1" s="70"/>
      <c r="IRC1" s="70"/>
      <c r="IRD1" s="70"/>
      <c r="IRE1" s="70"/>
      <c r="IRF1" s="70"/>
      <c r="IRG1" s="70"/>
      <c r="IRH1" s="70"/>
      <c r="IRI1" s="70"/>
      <c r="IRJ1" s="70"/>
      <c r="IRK1" s="70"/>
      <c r="IRL1" s="70"/>
      <c r="IRM1" s="70"/>
      <c r="IRN1" s="70"/>
      <c r="IRO1" s="70"/>
      <c r="IRP1" s="70"/>
      <c r="IRQ1" s="70"/>
      <c r="IRR1" s="70"/>
      <c r="IRS1" s="70"/>
      <c r="IRT1" s="70"/>
      <c r="IRU1" s="70"/>
      <c r="IRV1" s="70"/>
      <c r="IRW1" s="70"/>
      <c r="IRX1" s="70"/>
      <c r="IRY1" s="70"/>
      <c r="IRZ1" s="70"/>
      <c r="ISA1" s="70"/>
      <c r="ISB1" s="70"/>
      <c r="ISC1" s="70"/>
      <c r="ISD1" s="70"/>
      <c r="ISE1" s="70"/>
      <c r="ISF1" s="70"/>
      <c r="ISG1" s="70"/>
      <c r="ISH1" s="70"/>
      <c r="ISI1" s="70"/>
      <c r="ISJ1" s="70"/>
      <c r="ISK1" s="70"/>
      <c r="ISL1" s="70"/>
      <c r="ISM1" s="70"/>
      <c r="ISN1" s="70"/>
      <c r="ISO1" s="70"/>
      <c r="ISP1" s="70"/>
      <c r="ISQ1" s="70"/>
      <c r="ISR1" s="70"/>
      <c r="ISS1" s="70"/>
      <c r="IST1" s="70"/>
      <c r="ISU1" s="70"/>
      <c r="ISV1" s="70"/>
      <c r="ISW1" s="70"/>
      <c r="ISX1" s="70"/>
      <c r="ISY1" s="70"/>
      <c r="ISZ1" s="70"/>
      <c r="ITA1" s="70"/>
      <c r="ITB1" s="70"/>
      <c r="ITC1" s="70"/>
      <c r="ITD1" s="70"/>
      <c r="ITE1" s="70"/>
      <c r="ITF1" s="70"/>
      <c r="ITG1" s="70"/>
      <c r="ITH1" s="70"/>
      <c r="ITI1" s="70"/>
      <c r="ITJ1" s="70"/>
      <c r="ITK1" s="70"/>
      <c r="ITL1" s="70"/>
      <c r="ITM1" s="70"/>
      <c r="ITN1" s="70"/>
      <c r="ITO1" s="70"/>
      <c r="ITP1" s="70"/>
      <c r="ITQ1" s="70"/>
      <c r="ITR1" s="70"/>
      <c r="ITS1" s="70"/>
      <c r="ITT1" s="70"/>
      <c r="ITU1" s="70"/>
      <c r="ITV1" s="70"/>
      <c r="ITW1" s="70"/>
      <c r="ITX1" s="70"/>
      <c r="ITY1" s="70"/>
      <c r="ITZ1" s="70"/>
      <c r="IUA1" s="70"/>
      <c r="IUB1" s="70"/>
      <c r="IUC1" s="70"/>
      <c r="IUD1" s="70"/>
      <c r="IUE1" s="70"/>
      <c r="IUF1" s="70"/>
      <c r="IUG1" s="70"/>
      <c r="IUH1" s="70"/>
      <c r="IUI1" s="70"/>
      <c r="IUJ1" s="70"/>
      <c r="IUK1" s="70"/>
      <c r="IUL1" s="70"/>
      <c r="IUM1" s="70"/>
      <c r="IUN1" s="70"/>
      <c r="IUO1" s="70"/>
      <c r="IUP1" s="70"/>
      <c r="IUQ1" s="70"/>
      <c r="IUR1" s="70"/>
      <c r="IUS1" s="70"/>
      <c r="IUT1" s="70"/>
      <c r="IUU1" s="70"/>
      <c r="IUV1" s="70"/>
      <c r="IUW1" s="70"/>
      <c r="IUX1" s="70"/>
      <c r="IUY1" s="70"/>
      <c r="IUZ1" s="70"/>
      <c r="IVA1" s="70"/>
      <c r="IVB1" s="70"/>
      <c r="IVC1" s="70"/>
      <c r="IVD1" s="70"/>
      <c r="IVE1" s="70"/>
      <c r="IVF1" s="70"/>
      <c r="IVG1" s="70"/>
      <c r="IVH1" s="70"/>
      <c r="IVI1" s="70"/>
      <c r="IVJ1" s="70"/>
      <c r="IVK1" s="70"/>
      <c r="IVL1" s="70"/>
      <c r="IVM1" s="70"/>
      <c r="IVN1" s="70"/>
      <c r="IVO1" s="70"/>
      <c r="IVP1" s="70"/>
      <c r="IVQ1" s="70"/>
      <c r="IVR1" s="70"/>
      <c r="IVS1" s="70"/>
      <c r="IVT1" s="70"/>
      <c r="IVU1" s="70"/>
      <c r="IVV1" s="70"/>
      <c r="IVW1" s="70"/>
      <c r="IVX1" s="70"/>
      <c r="IVY1" s="70"/>
      <c r="IVZ1" s="70"/>
      <c r="IWA1" s="70"/>
      <c r="IWB1" s="70"/>
      <c r="IWC1" s="70"/>
      <c r="IWD1" s="70"/>
      <c r="IWE1" s="70"/>
      <c r="IWF1" s="70"/>
      <c r="IWG1" s="70"/>
      <c r="IWH1" s="70"/>
      <c r="IWI1" s="70"/>
      <c r="IWJ1" s="70"/>
      <c r="IWK1" s="70"/>
      <c r="IWL1" s="70"/>
      <c r="IWM1" s="70"/>
      <c r="IWN1" s="70"/>
      <c r="IWO1" s="70"/>
      <c r="IWP1" s="70"/>
      <c r="IWQ1" s="70"/>
      <c r="IWR1" s="70"/>
      <c r="IWS1" s="70"/>
      <c r="IWT1" s="70"/>
      <c r="IWU1" s="70"/>
      <c r="IWV1" s="70"/>
      <c r="IWW1" s="70"/>
      <c r="IWX1" s="70"/>
      <c r="IWY1" s="70"/>
      <c r="IWZ1" s="70"/>
      <c r="IXA1" s="70"/>
      <c r="IXB1" s="70"/>
      <c r="IXC1" s="70"/>
      <c r="IXD1" s="70"/>
      <c r="IXE1" s="70"/>
      <c r="IXF1" s="70"/>
      <c r="IXG1" s="70"/>
      <c r="IXH1" s="70"/>
      <c r="IXI1" s="70"/>
      <c r="IXJ1" s="70"/>
      <c r="IXK1" s="70"/>
      <c r="IXL1" s="70"/>
      <c r="IXM1" s="70"/>
      <c r="IXN1" s="70"/>
      <c r="IXO1" s="70"/>
      <c r="IXP1" s="70"/>
      <c r="IXQ1" s="70"/>
      <c r="IXR1" s="70"/>
      <c r="IXS1" s="70"/>
      <c r="IXT1" s="70"/>
      <c r="IXU1" s="70"/>
      <c r="IXV1" s="70"/>
      <c r="IXW1" s="70"/>
      <c r="IXX1" s="70"/>
      <c r="IXY1" s="70"/>
      <c r="IXZ1" s="70"/>
      <c r="IYA1" s="70"/>
      <c r="IYB1" s="70"/>
      <c r="IYC1" s="70"/>
      <c r="IYD1" s="70"/>
      <c r="IYE1" s="70"/>
      <c r="IYF1" s="70"/>
      <c r="IYG1" s="70"/>
      <c r="IYH1" s="70"/>
      <c r="IYI1" s="70"/>
      <c r="IYJ1" s="70"/>
      <c r="IYK1" s="70"/>
      <c r="IYL1" s="70"/>
      <c r="IYM1" s="70"/>
      <c r="IYN1" s="70"/>
      <c r="IYO1" s="70"/>
      <c r="IYP1" s="70"/>
      <c r="IYQ1" s="70"/>
      <c r="IYR1" s="70"/>
      <c r="IYS1" s="70"/>
      <c r="IYT1" s="70"/>
      <c r="IYU1" s="70"/>
      <c r="IYV1" s="70"/>
      <c r="IYW1" s="70"/>
      <c r="IYX1" s="70"/>
      <c r="IYY1" s="70"/>
      <c r="IYZ1" s="70"/>
      <c r="IZA1" s="70"/>
      <c r="IZB1" s="70"/>
      <c r="IZC1" s="70"/>
      <c r="IZD1" s="70"/>
      <c r="IZE1" s="70"/>
      <c r="IZF1" s="70"/>
      <c r="IZG1" s="70"/>
      <c r="IZH1" s="70"/>
      <c r="IZI1" s="70"/>
      <c r="IZJ1" s="70"/>
      <c r="IZK1" s="70"/>
      <c r="IZL1" s="70"/>
      <c r="IZM1" s="70"/>
      <c r="IZN1" s="70"/>
      <c r="IZO1" s="70"/>
      <c r="IZP1" s="70"/>
      <c r="IZQ1" s="70"/>
      <c r="IZR1" s="70"/>
      <c r="IZS1" s="70"/>
      <c r="IZT1" s="70"/>
      <c r="IZU1" s="70"/>
      <c r="IZV1" s="70"/>
      <c r="IZW1" s="70"/>
      <c r="IZX1" s="70"/>
      <c r="IZY1" s="70"/>
      <c r="IZZ1" s="70"/>
      <c r="JAA1" s="70"/>
      <c r="JAB1" s="70"/>
      <c r="JAC1" s="70"/>
      <c r="JAD1" s="70"/>
      <c r="JAE1" s="70"/>
      <c r="JAF1" s="70"/>
      <c r="JAG1" s="70"/>
      <c r="JAH1" s="70"/>
      <c r="JAI1" s="70"/>
      <c r="JAJ1" s="70"/>
      <c r="JAK1" s="70"/>
      <c r="JAL1" s="70"/>
      <c r="JAM1" s="70"/>
      <c r="JAN1" s="70"/>
      <c r="JAO1" s="70"/>
      <c r="JAP1" s="70"/>
      <c r="JAQ1" s="70"/>
      <c r="JAR1" s="70"/>
      <c r="JAS1" s="70"/>
      <c r="JAT1" s="70"/>
      <c r="JAU1" s="70"/>
      <c r="JAV1" s="70"/>
      <c r="JAW1" s="70"/>
      <c r="JAX1" s="70"/>
      <c r="JAY1" s="70"/>
      <c r="JAZ1" s="70"/>
      <c r="JBA1" s="70"/>
      <c r="JBB1" s="70"/>
      <c r="JBC1" s="70"/>
      <c r="JBD1" s="70"/>
      <c r="JBE1" s="70"/>
      <c r="JBF1" s="70"/>
      <c r="JBG1" s="70"/>
      <c r="JBH1" s="70"/>
      <c r="JBI1" s="70"/>
      <c r="JBJ1" s="70"/>
      <c r="JBK1" s="70"/>
      <c r="JBL1" s="70"/>
      <c r="JBM1" s="70"/>
      <c r="JBN1" s="70"/>
      <c r="JBO1" s="70"/>
      <c r="JBP1" s="70"/>
      <c r="JBQ1" s="70"/>
      <c r="JBR1" s="70"/>
      <c r="JBS1" s="70"/>
      <c r="JBT1" s="70"/>
      <c r="JBU1" s="70"/>
      <c r="JBV1" s="70"/>
      <c r="JBW1" s="70"/>
      <c r="JBX1" s="70"/>
      <c r="JBY1" s="70"/>
      <c r="JBZ1" s="70"/>
      <c r="JCA1" s="70"/>
      <c r="JCB1" s="70"/>
      <c r="JCC1" s="70"/>
      <c r="JCD1" s="70"/>
      <c r="JCE1" s="70"/>
      <c r="JCF1" s="70"/>
      <c r="JCG1" s="70"/>
      <c r="JCH1" s="70"/>
      <c r="JCI1" s="70"/>
      <c r="JCJ1" s="70"/>
      <c r="JCK1" s="70"/>
      <c r="JCL1" s="70"/>
      <c r="JCM1" s="70"/>
      <c r="JCN1" s="70"/>
      <c r="JCO1" s="70"/>
      <c r="JCP1" s="70"/>
      <c r="JCQ1" s="70"/>
      <c r="JCR1" s="70"/>
      <c r="JCS1" s="70"/>
      <c r="JCT1" s="70"/>
      <c r="JCU1" s="70"/>
      <c r="JCV1" s="70"/>
      <c r="JCW1" s="70"/>
      <c r="JCX1" s="70"/>
      <c r="JCY1" s="70"/>
      <c r="JCZ1" s="70"/>
      <c r="JDA1" s="70"/>
      <c r="JDB1" s="70"/>
      <c r="JDC1" s="70"/>
      <c r="JDD1" s="70"/>
      <c r="JDE1" s="70"/>
      <c r="JDF1" s="70"/>
      <c r="JDG1" s="70"/>
      <c r="JDH1" s="70"/>
      <c r="JDI1" s="70"/>
      <c r="JDJ1" s="70"/>
      <c r="JDK1" s="70"/>
      <c r="JDL1" s="70"/>
      <c r="JDM1" s="70"/>
      <c r="JDN1" s="70"/>
      <c r="JDO1" s="70"/>
      <c r="JDP1" s="70"/>
      <c r="JDQ1" s="70"/>
      <c r="JDR1" s="70"/>
      <c r="JDS1" s="70"/>
      <c r="JDT1" s="70"/>
      <c r="JDU1" s="70"/>
      <c r="JDV1" s="70"/>
      <c r="JDW1" s="70"/>
      <c r="JDX1" s="70"/>
      <c r="JDY1" s="70"/>
      <c r="JDZ1" s="70"/>
      <c r="JEA1" s="70"/>
      <c r="JEB1" s="70"/>
      <c r="JEC1" s="70"/>
      <c r="JED1" s="70"/>
      <c r="JEE1" s="70"/>
      <c r="JEF1" s="70"/>
      <c r="JEG1" s="70"/>
      <c r="JEH1" s="70"/>
      <c r="JEI1" s="70"/>
      <c r="JEJ1" s="70"/>
      <c r="JEK1" s="70"/>
      <c r="JEL1" s="70"/>
      <c r="JEM1" s="70"/>
      <c r="JEN1" s="70"/>
      <c r="JEO1" s="70"/>
      <c r="JEP1" s="70"/>
      <c r="JEQ1" s="70"/>
      <c r="JER1" s="70"/>
      <c r="JES1" s="70"/>
      <c r="JET1" s="70"/>
      <c r="JEU1" s="70"/>
      <c r="JEV1" s="70"/>
      <c r="JEW1" s="70"/>
      <c r="JEX1" s="70"/>
      <c r="JEY1" s="70"/>
      <c r="JEZ1" s="70"/>
      <c r="JFA1" s="70"/>
      <c r="JFB1" s="70"/>
      <c r="JFC1" s="70"/>
      <c r="JFD1" s="70"/>
      <c r="JFE1" s="70"/>
      <c r="JFF1" s="70"/>
      <c r="JFG1" s="70"/>
      <c r="JFH1" s="70"/>
      <c r="JFI1" s="70"/>
      <c r="JFJ1" s="70"/>
      <c r="JFK1" s="70"/>
      <c r="JFL1" s="70"/>
      <c r="JFM1" s="70"/>
      <c r="JFN1" s="70"/>
      <c r="JFO1" s="70"/>
      <c r="JFP1" s="70"/>
      <c r="JFQ1" s="70"/>
      <c r="JFR1" s="70"/>
      <c r="JFS1" s="70"/>
      <c r="JFT1" s="70"/>
      <c r="JFU1" s="70"/>
      <c r="JFV1" s="70"/>
      <c r="JFW1" s="70"/>
      <c r="JFX1" s="70"/>
      <c r="JFY1" s="70"/>
      <c r="JFZ1" s="70"/>
      <c r="JGA1" s="70"/>
      <c r="JGB1" s="70"/>
      <c r="JGC1" s="70"/>
      <c r="JGD1" s="70"/>
      <c r="JGE1" s="70"/>
      <c r="JGF1" s="70"/>
      <c r="JGG1" s="70"/>
      <c r="JGH1" s="70"/>
      <c r="JGI1" s="70"/>
      <c r="JGJ1" s="70"/>
      <c r="JGK1" s="70"/>
      <c r="JGL1" s="70"/>
      <c r="JGM1" s="70"/>
      <c r="JGN1" s="70"/>
      <c r="JGO1" s="70"/>
      <c r="JGP1" s="70"/>
      <c r="JGQ1" s="70"/>
      <c r="JGR1" s="70"/>
      <c r="JGS1" s="70"/>
      <c r="JGT1" s="70"/>
      <c r="JGU1" s="70"/>
      <c r="JGV1" s="70"/>
      <c r="JGW1" s="70"/>
      <c r="JGX1" s="70"/>
      <c r="JGY1" s="70"/>
      <c r="JGZ1" s="70"/>
      <c r="JHA1" s="70"/>
      <c r="JHB1" s="70"/>
      <c r="JHC1" s="70"/>
      <c r="JHD1" s="70"/>
      <c r="JHE1" s="70"/>
      <c r="JHF1" s="70"/>
      <c r="JHG1" s="70"/>
      <c r="JHH1" s="70"/>
      <c r="JHI1" s="70"/>
      <c r="JHJ1" s="70"/>
      <c r="JHK1" s="70"/>
      <c r="JHL1" s="70"/>
      <c r="JHM1" s="70"/>
      <c r="JHN1" s="70"/>
      <c r="JHO1" s="70"/>
      <c r="JHP1" s="70"/>
      <c r="JHQ1" s="70"/>
      <c r="JHR1" s="70"/>
      <c r="JHS1" s="70"/>
      <c r="JHT1" s="70"/>
      <c r="JHU1" s="70"/>
      <c r="JHV1" s="70"/>
      <c r="JHW1" s="70"/>
      <c r="JHX1" s="70"/>
      <c r="JHY1" s="70"/>
      <c r="JHZ1" s="70"/>
      <c r="JIA1" s="70"/>
      <c r="JIB1" s="70"/>
      <c r="JIC1" s="70"/>
      <c r="JID1" s="70"/>
      <c r="JIE1" s="70"/>
      <c r="JIF1" s="70"/>
      <c r="JIG1" s="70"/>
      <c r="JIH1" s="70"/>
      <c r="JII1" s="70"/>
      <c r="JIJ1" s="70"/>
      <c r="JIK1" s="70"/>
      <c r="JIL1" s="70"/>
      <c r="JIM1" s="70"/>
      <c r="JIN1" s="70"/>
      <c r="JIO1" s="70"/>
      <c r="JIP1" s="70"/>
      <c r="JIQ1" s="70"/>
      <c r="JIR1" s="70"/>
      <c r="JIS1" s="70"/>
      <c r="JIT1" s="70"/>
      <c r="JIU1" s="70"/>
      <c r="JIV1" s="70"/>
      <c r="JIW1" s="70"/>
      <c r="JIX1" s="70"/>
      <c r="JIY1" s="70"/>
      <c r="JIZ1" s="70"/>
      <c r="JJA1" s="70"/>
      <c r="JJB1" s="70"/>
      <c r="JJC1" s="70"/>
      <c r="JJD1" s="70"/>
      <c r="JJE1" s="70"/>
      <c r="JJF1" s="70"/>
      <c r="JJG1" s="70"/>
      <c r="JJH1" s="70"/>
      <c r="JJI1" s="70"/>
      <c r="JJJ1" s="70"/>
      <c r="JJK1" s="70"/>
      <c r="JJL1" s="70"/>
      <c r="JJM1" s="70"/>
      <c r="JJN1" s="70"/>
      <c r="JJO1" s="70"/>
      <c r="JJP1" s="70"/>
      <c r="JJQ1" s="70"/>
      <c r="JJR1" s="70"/>
      <c r="JJS1" s="70"/>
      <c r="JJT1" s="70"/>
      <c r="JJU1" s="70"/>
      <c r="JJV1" s="70"/>
      <c r="JJW1" s="70"/>
      <c r="JJX1" s="70"/>
      <c r="JJY1" s="70"/>
      <c r="JJZ1" s="70"/>
      <c r="JKA1" s="70"/>
      <c r="JKB1" s="70"/>
      <c r="JKC1" s="70"/>
      <c r="JKD1" s="70"/>
      <c r="JKE1" s="70"/>
      <c r="JKF1" s="70"/>
      <c r="JKG1" s="70"/>
      <c r="JKH1" s="70"/>
      <c r="JKI1" s="70"/>
      <c r="JKJ1" s="70"/>
      <c r="JKK1" s="70"/>
      <c r="JKL1" s="70"/>
      <c r="JKM1" s="70"/>
      <c r="JKN1" s="70"/>
      <c r="JKO1" s="70"/>
      <c r="JKP1" s="70"/>
      <c r="JKQ1" s="70"/>
      <c r="JKR1" s="70"/>
      <c r="JKS1" s="70"/>
      <c r="JKT1" s="70"/>
      <c r="JKU1" s="70"/>
      <c r="JKV1" s="70"/>
      <c r="JKW1" s="70"/>
      <c r="JKX1" s="70"/>
      <c r="JKY1" s="70"/>
      <c r="JKZ1" s="70"/>
      <c r="JLA1" s="70"/>
      <c r="JLB1" s="70"/>
      <c r="JLC1" s="70"/>
      <c r="JLD1" s="70"/>
      <c r="JLE1" s="70"/>
      <c r="JLF1" s="70"/>
      <c r="JLG1" s="70"/>
      <c r="JLH1" s="70"/>
      <c r="JLI1" s="70"/>
      <c r="JLJ1" s="70"/>
      <c r="JLK1" s="70"/>
      <c r="JLL1" s="70"/>
      <c r="JLM1" s="70"/>
      <c r="JLN1" s="70"/>
      <c r="JLO1" s="70"/>
      <c r="JLP1" s="70"/>
      <c r="JLQ1" s="70"/>
      <c r="JLR1" s="70"/>
      <c r="JLS1" s="70"/>
      <c r="JLT1" s="70"/>
      <c r="JLU1" s="70"/>
      <c r="JLV1" s="70"/>
      <c r="JLW1" s="70"/>
      <c r="JLX1" s="70"/>
      <c r="JLY1" s="70"/>
      <c r="JLZ1" s="70"/>
      <c r="JMA1" s="70"/>
      <c r="JMB1" s="70"/>
      <c r="JMC1" s="70"/>
      <c r="JMD1" s="70"/>
      <c r="JME1" s="70"/>
      <c r="JMF1" s="70"/>
      <c r="JMG1" s="70"/>
      <c r="JMH1" s="70"/>
      <c r="JMI1" s="70"/>
      <c r="JMJ1" s="70"/>
      <c r="JMK1" s="70"/>
      <c r="JML1" s="70"/>
      <c r="JMM1" s="70"/>
      <c r="JMN1" s="70"/>
      <c r="JMO1" s="70"/>
      <c r="JMP1" s="70"/>
      <c r="JMQ1" s="70"/>
      <c r="JMR1" s="70"/>
      <c r="JMS1" s="70"/>
      <c r="JMT1" s="70"/>
      <c r="JMU1" s="70"/>
      <c r="JMV1" s="70"/>
      <c r="JMW1" s="70"/>
      <c r="JMX1" s="70"/>
      <c r="JMY1" s="70"/>
      <c r="JMZ1" s="70"/>
      <c r="JNA1" s="70"/>
      <c r="JNB1" s="70"/>
      <c r="JNC1" s="70"/>
      <c r="JND1" s="70"/>
      <c r="JNE1" s="70"/>
      <c r="JNF1" s="70"/>
      <c r="JNG1" s="70"/>
      <c r="JNH1" s="70"/>
      <c r="JNI1" s="70"/>
      <c r="JNJ1" s="70"/>
      <c r="JNK1" s="70"/>
      <c r="JNL1" s="70"/>
      <c r="JNM1" s="70"/>
      <c r="JNN1" s="70"/>
      <c r="JNO1" s="70"/>
      <c r="JNP1" s="70"/>
      <c r="JNQ1" s="70"/>
      <c r="JNR1" s="70"/>
      <c r="JNS1" s="70"/>
      <c r="JNT1" s="70"/>
      <c r="JNU1" s="70"/>
      <c r="JNV1" s="70"/>
      <c r="JNW1" s="70"/>
      <c r="JNX1" s="70"/>
      <c r="JNY1" s="70"/>
      <c r="JNZ1" s="70"/>
      <c r="JOA1" s="70"/>
      <c r="JOB1" s="70"/>
      <c r="JOC1" s="70"/>
      <c r="JOD1" s="70"/>
      <c r="JOE1" s="70"/>
      <c r="JOF1" s="70"/>
      <c r="JOG1" s="70"/>
      <c r="JOH1" s="70"/>
      <c r="JOI1" s="70"/>
      <c r="JOJ1" s="70"/>
      <c r="JOK1" s="70"/>
      <c r="JOL1" s="70"/>
      <c r="JOM1" s="70"/>
      <c r="JON1" s="70"/>
      <c r="JOO1" s="70"/>
      <c r="JOP1" s="70"/>
      <c r="JOQ1" s="70"/>
      <c r="JOR1" s="70"/>
      <c r="JOS1" s="70"/>
      <c r="JOT1" s="70"/>
      <c r="JOU1" s="70"/>
      <c r="JOV1" s="70"/>
      <c r="JOW1" s="70"/>
      <c r="JOX1" s="70"/>
      <c r="JOY1" s="70"/>
      <c r="JOZ1" s="70"/>
      <c r="JPA1" s="70"/>
      <c r="JPB1" s="70"/>
      <c r="JPC1" s="70"/>
      <c r="JPD1" s="70"/>
      <c r="JPE1" s="70"/>
      <c r="JPF1" s="70"/>
      <c r="JPG1" s="70"/>
      <c r="JPH1" s="70"/>
      <c r="JPI1" s="70"/>
      <c r="JPJ1" s="70"/>
      <c r="JPK1" s="70"/>
      <c r="JPL1" s="70"/>
      <c r="JPM1" s="70"/>
      <c r="JPN1" s="70"/>
      <c r="JPO1" s="70"/>
      <c r="JPP1" s="70"/>
      <c r="JPQ1" s="70"/>
      <c r="JPR1" s="70"/>
      <c r="JPS1" s="70"/>
      <c r="JPT1" s="70"/>
      <c r="JPU1" s="70"/>
      <c r="JPV1" s="70"/>
      <c r="JPW1" s="70"/>
      <c r="JPX1" s="70"/>
      <c r="JPY1" s="70"/>
      <c r="JPZ1" s="70"/>
      <c r="JQA1" s="70"/>
      <c r="JQB1" s="70"/>
      <c r="JQC1" s="70"/>
      <c r="JQD1" s="70"/>
      <c r="JQE1" s="70"/>
      <c r="JQF1" s="70"/>
      <c r="JQG1" s="70"/>
      <c r="JQH1" s="70"/>
      <c r="JQI1" s="70"/>
      <c r="JQJ1" s="70"/>
      <c r="JQK1" s="70"/>
      <c r="JQL1" s="70"/>
      <c r="JQM1" s="70"/>
      <c r="JQN1" s="70"/>
      <c r="JQO1" s="70"/>
      <c r="JQP1" s="70"/>
      <c r="JQQ1" s="70"/>
      <c r="JQR1" s="70"/>
      <c r="JQS1" s="70"/>
      <c r="JQT1" s="70"/>
      <c r="JQU1" s="70"/>
      <c r="JQV1" s="70"/>
      <c r="JQW1" s="70"/>
      <c r="JQX1" s="70"/>
      <c r="JQY1" s="70"/>
      <c r="JQZ1" s="70"/>
      <c r="JRA1" s="70"/>
      <c r="JRB1" s="70"/>
      <c r="JRC1" s="70"/>
      <c r="JRD1" s="70"/>
      <c r="JRE1" s="70"/>
      <c r="JRF1" s="70"/>
      <c r="JRG1" s="70"/>
      <c r="JRH1" s="70"/>
      <c r="JRI1" s="70"/>
      <c r="JRJ1" s="70"/>
      <c r="JRK1" s="70"/>
      <c r="JRL1" s="70"/>
      <c r="JRM1" s="70"/>
      <c r="JRN1" s="70"/>
      <c r="JRO1" s="70"/>
      <c r="JRP1" s="70"/>
      <c r="JRQ1" s="70"/>
      <c r="JRR1" s="70"/>
      <c r="JRS1" s="70"/>
      <c r="JRT1" s="70"/>
      <c r="JRU1" s="70"/>
      <c r="JRV1" s="70"/>
      <c r="JRW1" s="70"/>
      <c r="JRX1" s="70"/>
      <c r="JRY1" s="70"/>
      <c r="JRZ1" s="70"/>
      <c r="JSA1" s="70"/>
      <c r="JSB1" s="70"/>
      <c r="JSC1" s="70"/>
      <c r="JSD1" s="70"/>
      <c r="JSE1" s="70"/>
      <c r="JSF1" s="70"/>
      <c r="JSG1" s="70"/>
      <c r="JSH1" s="70"/>
      <c r="JSI1" s="70"/>
      <c r="JSJ1" s="70"/>
      <c r="JSK1" s="70"/>
      <c r="JSL1" s="70"/>
      <c r="JSM1" s="70"/>
      <c r="JSN1" s="70"/>
      <c r="JSO1" s="70"/>
      <c r="JSP1" s="70"/>
      <c r="JSQ1" s="70"/>
      <c r="JSR1" s="70"/>
      <c r="JSS1" s="70"/>
      <c r="JST1" s="70"/>
      <c r="JSU1" s="70"/>
      <c r="JSV1" s="70"/>
      <c r="JSW1" s="70"/>
      <c r="JSX1" s="70"/>
      <c r="JSY1" s="70"/>
      <c r="JSZ1" s="70"/>
      <c r="JTA1" s="70"/>
      <c r="JTB1" s="70"/>
      <c r="JTC1" s="70"/>
      <c r="JTD1" s="70"/>
      <c r="JTE1" s="70"/>
      <c r="JTF1" s="70"/>
      <c r="JTG1" s="70"/>
      <c r="JTH1" s="70"/>
      <c r="JTI1" s="70"/>
      <c r="JTJ1" s="70"/>
      <c r="JTK1" s="70"/>
      <c r="JTL1" s="70"/>
      <c r="JTM1" s="70"/>
      <c r="JTN1" s="70"/>
      <c r="JTO1" s="70"/>
      <c r="JTP1" s="70"/>
      <c r="JTQ1" s="70"/>
      <c r="JTR1" s="70"/>
      <c r="JTS1" s="70"/>
      <c r="JTT1" s="70"/>
      <c r="JTU1" s="70"/>
      <c r="JTV1" s="70"/>
      <c r="JTW1" s="70"/>
      <c r="JTX1" s="70"/>
      <c r="JTY1" s="70"/>
      <c r="JTZ1" s="70"/>
      <c r="JUA1" s="70"/>
      <c r="JUB1" s="70"/>
      <c r="JUC1" s="70"/>
      <c r="JUD1" s="70"/>
      <c r="JUE1" s="70"/>
      <c r="JUF1" s="70"/>
      <c r="JUG1" s="70"/>
      <c r="JUH1" s="70"/>
      <c r="JUI1" s="70"/>
      <c r="JUJ1" s="70"/>
      <c r="JUK1" s="70"/>
      <c r="JUL1" s="70"/>
      <c r="JUM1" s="70"/>
      <c r="JUN1" s="70"/>
      <c r="JUO1" s="70"/>
      <c r="JUP1" s="70"/>
      <c r="JUQ1" s="70"/>
      <c r="JUR1" s="70"/>
      <c r="JUS1" s="70"/>
      <c r="JUT1" s="70"/>
      <c r="JUU1" s="70"/>
      <c r="JUV1" s="70"/>
      <c r="JUW1" s="70"/>
      <c r="JUX1" s="70"/>
      <c r="JUY1" s="70"/>
      <c r="JUZ1" s="70"/>
      <c r="JVA1" s="70"/>
      <c r="JVB1" s="70"/>
      <c r="JVC1" s="70"/>
      <c r="JVD1" s="70"/>
      <c r="JVE1" s="70"/>
      <c r="JVF1" s="70"/>
      <c r="JVG1" s="70"/>
      <c r="JVH1" s="70"/>
      <c r="JVI1" s="70"/>
      <c r="JVJ1" s="70"/>
      <c r="JVK1" s="70"/>
      <c r="JVL1" s="70"/>
      <c r="JVM1" s="70"/>
      <c r="JVN1" s="70"/>
      <c r="JVO1" s="70"/>
      <c r="JVP1" s="70"/>
      <c r="JVQ1" s="70"/>
      <c r="JVR1" s="70"/>
      <c r="JVS1" s="70"/>
      <c r="JVT1" s="70"/>
      <c r="JVU1" s="70"/>
      <c r="JVV1" s="70"/>
      <c r="JVW1" s="70"/>
      <c r="JVX1" s="70"/>
      <c r="JVY1" s="70"/>
      <c r="JVZ1" s="70"/>
      <c r="JWA1" s="70"/>
      <c r="JWB1" s="70"/>
      <c r="JWC1" s="70"/>
      <c r="JWD1" s="70"/>
      <c r="JWE1" s="70"/>
      <c r="JWF1" s="70"/>
      <c r="JWG1" s="70"/>
      <c r="JWH1" s="70"/>
      <c r="JWI1" s="70"/>
      <c r="JWJ1" s="70"/>
      <c r="JWK1" s="70"/>
      <c r="JWL1" s="70"/>
      <c r="JWM1" s="70"/>
      <c r="JWN1" s="70"/>
      <c r="JWO1" s="70"/>
      <c r="JWP1" s="70"/>
      <c r="JWQ1" s="70"/>
      <c r="JWR1" s="70"/>
      <c r="JWS1" s="70"/>
      <c r="JWT1" s="70"/>
      <c r="JWU1" s="70"/>
      <c r="JWV1" s="70"/>
      <c r="JWW1" s="70"/>
      <c r="JWX1" s="70"/>
      <c r="JWY1" s="70"/>
      <c r="JWZ1" s="70"/>
      <c r="JXA1" s="70"/>
      <c r="JXB1" s="70"/>
      <c r="JXC1" s="70"/>
      <c r="JXD1" s="70"/>
      <c r="JXE1" s="70"/>
      <c r="JXF1" s="70"/>
      <c r="JXG1" s="70"/>
      <c r="JXH1" s="70"/>
      <c r="JXI1" s="70"/>
      <c r="JXJ1" s="70"/>
      <c r="JXK1" s="70"/>
      <c r="JXL1" s="70"/>
      <c r="JXM1" s="70"/>
      <c r="JXN1" s="70"/>
      <c r="JXO1" s="70"/>
      <c r="JXP1" s="70"/>
      <c r="JXQ1" s="70"/>
      <c r="JXR1" s="70"/>
      <c r="JXS1" s="70"/>
      <c r="JXT1" s="70"/>
      <c r="JXU1" s="70"/>
      <c r="JXV1" s="70"/>
      <c r="JXW1" s="70"/>
      <c r="JXX1" s="70"/>
      <c r="JXY1" s="70"/>
      <c r="JXZ1" s="70"/>
      <c r="JYA1" s="70"/>
      <c r="JYB1" s="70"/>
      <c r="JYC1" s="70"/>
      <c r="JYD1" s="70"/>
      <c r="JYE1" s="70"/>
      <c r="JYF1" s="70"/>
      <c r="JYG1" s="70"/>
      <c r="JYH1" s="70"/>
      <c r="JYI1" s="70"/>
      <c r="JYJ1" s="70"/>
      <c r="JYK1" s="70"/>
      <c r="JYL1" s="70"/>
      <c r="JYM1" s="70"/>
      <c r="JYN1" s="70"/>
      <c r="JYO1" s="70"/>
      <c r="JYP1" s="70"/>
      <c r="JYQ1" s="70"/>
      <c r="JYR1" s="70"/>
      <c r="JYS1" s="70"/>
      <c r="JYT1" s="70"/>
      <c r="JYU1" s="70"/>
      <c r="JYV1" s="70"/>
      <c r="JYW1" s="70"/>
      <c r="JYX1" s="70"/>
      <c r="JYY1" s="70"/>
      <c r="JYZ1" s="70"/>
      <c r="JZA1" s="70"/>
      <c r="JZB1" s="70"/>
      <c r="JZC1" s="70"/>
      <c r="JZD1" s="70"/>
      <c r="JZE1" s="70"/>
      <c r="JZF1" s="70"/>
      <c r="JZG1" s="70"/>
      <c r="JZH1" s="70"/>
      <c r="JZI1" s="70"/>
      <c r="JZJ1" s="70"/>
      <c r="JZK1" s="70"/>
      <c r="JZL1" s="70"/>
      <c r="JZM1" s="70"/>
      <c r="JZN1" s="70"/>
      <c r="JZO1" s="70"/>
      <c r="JZP1" s="70"/>
      <c r="JZQ1" s="70"/>
      <c r="JZR1" s="70"/>
      <c r="JZS1" s="70"/>
      <c r="JZT1" s="70"/>
      <c r="JZU1" s="70"/>
      <c r="JZV1" s="70"/>
      <c r="JZW1" s="70"/>
      <c r="JZX1" s="70"/>
      <c r="JZY1" s="70"/>
      <c r="JZZ1" s="70"/>
      <c r="KAA1" s="70"/>
      <c r="KAB1" s="70"/>
      <c r="KAC1" s="70"/>
      <c r="KAD1" s="70"/>
      <c r="KAE1" s="70"/>
      <c r="KAF1" s="70"/>
      <c r="KAG1" s="70"/>
      <c r="KAH1" s="70"/>
      <c r="KAI1" s="70"/>
      <c r="KAJ1" s="70"/>
      <c r="KAK1" s="70"/>
      <c r="KAL1" s="70"/>
      <c r="KAM1" s="70"/>
      <c r="KAN1" s="70"/>
      <c r="KAO1" s="70"/>
      <c r="KAP1" s="70"/>
      <c r="KAQ1" s="70"/>
      <c r="KAR1" s="70"/>
      <c r="KAS1" s="70"/>
      <c r="KAT1" s="70"/>
      <c r="KAU1" s="70"/>
      <c r="KAV1" s="70"/>
      <c r="KAW1" s="70"/>
      <c r="KAX1" s="70"/>
      <c r="KAY1" s="70"/>
      <c r="KAZ1" s="70"/>
      <c r="KBA1" s="70"/>
      <c r="KBB1" s="70"/>
      <c r="KBC1" s="70"/>
      <c r="KBD1" s="70"/>
      <c r="KBE1" s="70"/>
      <c r="KBF1" s="70"/>
      <c r="KBG1" s="70"/>
      <c r="KBH1" s="70"/>
      <c r="KBI1" s="70"/>
      <c r="KBJ1" s="70"/>
      <c r="KBK1" s="70"/>
      <c r="KBL1" s="70"/>
      <c r="KBM1" s="70"/>
      <c r="KBN1" s="70"/>
      <c r="KBO1" s="70"/>
      <c r="KBP1" s="70"/>
      <c r="KBQ1" s="70"/>
      <c r="KBR1" s="70"/>
      <c r="KBS1" s="70"/>
      <c r="KBT1" s="70"/>
      <c r="KBU1" s="70"/>
      <c r="KBV1" s="70"/>
      <c r="KBW1" s="70"/>
      <c r="KBX1" s="70"/>
      <c r="KBY1" s="70"/>
      <c r="KBZ1" s="70"/>
      <c r="KCA1" s="70"/>
      <c r="KCB1" s="70"/>
      <c r="KCC1" s="70"/>
      <c r="KCD1" s="70"/>
      <c r="KCE1" s="70"/>
      <c r="KCF1" s="70"/>
      <c r="KCG1" s="70"/>
      <c r="KCH1" s="70"/>
      <c r="KCI1" s="70"/>
      <c r="KCJ1" s="70"/>
      <c r="KCK1" s="70"/>
      <c r="KCL1" s="70"/>
      <c r="KCM1" s="70"/>
      <c r="KCN1" s="70"/>
      <c r="KCO1" s="70"/>
      <c r="KCP1" s="70"/>
      <c r="KCQ1" s="70"/>
      <c r="KCR1" s="70"/>
      <c r="KCS1" s="70"/>
      <c r="KCT1" s="70"/>
      <c r="KCU1" s="70"/>
      <c r="KCV1" s="70"/>
      <c r="KCW1" s="70"/>
      <c r="KCX1" s="70"/>
      <c r="KCY1" s="70"/>
      <c r="KCZ1" s="70"/>
      <c r="KDA1" s="70"/>
      <c r="KDB1" s="70"/>
      <c r="KDC1" s="70"/>
      <c r="KDD1" s="70"/>
      <c r="KDE1" s="70"/>
      <c r="KDF1" s="70"/>
      <c r="KDG1" s="70"/>
      <c r="KDH1" s="70"/>
      <c r="KDI1" s="70"/>
      <c r="KDJ1" s="70"/>
      <c r="KDK1" s="70"/>
      <c r="KDL1" s="70"/>
      <c r="KDM1" s="70"/>
      <c r="KDN1" s="70"/>
      <c r="KDO1" s="70"/>
      <c r="KDP1" s="70"/>
      <c r="KDQ1" s="70"/>
      <c r="KDR1" s="70"/>
      <c r="KDS1" s="70"/>
      <c r="KDT1" s="70"/>
      <c r="KDU1" s="70"/>
      <c r="KDV1" s="70"/>
      <c r="KDW1" s="70"/>
      <c r="KDX1" s="70"/>
      <c r="KDY1" s="70"/>
      <c r="KDZ1" s="70"/>
      <c r="KEA1" s="70"/>
      <c r="KEB1" s="70"/>
      <c r="KEC1" s="70"/>
      <c r="KED1" s="70"/>
      <c r="KEE1" s="70"/>
      <c r="KEF1" s="70"/>
      <c r="KEG1" s="70"/>
      <c r="KEH1" s="70"/>
      <c r="KEI1" s="70"/>
      <c r="KEJ1" s="70"/>
      <c r="KEK1" s="70"/>
      <c r="KEL1" s="70"/>
      <c r="KEM1" s="70"/>
      <c r="KEN1" s="70"/>
      <c r="KEO1" s="70"/>
      <c r="KEP1" s="70"/>
      <c r="KEQ1" s="70"/>
      <c r="KER1" s="70"/>
      <c r="KES1" s="70"/>
      <c r="KET1" s="70"/>
      <c r="KEU1" s="70"/>
      <c r="KEV1" s="70"/>
      <c r="KEW1" s="70"/>
      <c r="KEX1" s="70"/>
      <c r="KEY1" s="70"/>
      <c r="KEZ1" s="70"/>
      <c r="KFA1" s="70"/>
      <c r="KFB1" s="70"/>
      <c r="KFC1" s="70"/>
      <c r="KFD1" s="70"/>
      <c r="KFE1" s="70"/>
      <c r="KFF1" s="70"/>
      <c r="KFG1" s="70"/>
      <c r="KFH1" s="70"/>
      <c r="KFI1" s="70"/>
      <c r="KFJ1" s="70"/>
      <c r="KFK1" s="70"/>
      <c r="KFL1" s="70"/>
      <c r="KFM1" s="70"/>
      <c r="KFN1" s="70"/>
      <c r="KFO1" s="70"/>
      <c r="KFP1" s="70"/>
      <c r="KFQ1" s="70"/>
      <c r="KFR1" s="70"/>
      <c r="KFS1" s="70"/>
      <c r="KFT1" s="70"/>
      <c r="KFU1" s="70"/>
      <c r="KFV1" s="70"/>
      <c r="KFW1" s="70"/>
      <c r="KFX1" s="70"/>
      <c r="KFY1" s="70"/>
      <c r="KFZ1" s="70"/>
      <c r="KGA1" s="70"/>
      <c r="KGB1" s="70"/>
      <c r="KGC1" s="70"/>
      <c r="KGD1" s="70"/>
      <c r="KGE1" s="70"/>
      <c r="KGF1" s="70"/>
      <c r="KGG1" s="70"/>
      <c r="KGH1" s="70"/>
      <c r="KGI1" s="70"/>
      <c r="KGJ1" s="70"/>
      <c r="KGK1" s="70"/>
      <c r="KGL1" s="70"/>
      <c r="KGM1" s="70"/>
      <c r="KGN1" s="70"/>
      <c r="KGO1" s="70"/>
      <c r="KGP1" s="70"/>
      <c r="KGQ1" s="70"/>
      <c r="KGR1" s="70"/>
      <c r="KGS1" s="70"/>
      <c r="KGT1" s="70"/>
      <c r="KGU1" s="70"/>
      <c r="KGV1" s="70"/>
      <c r="KGW1" s="70"/>
      <c r="KGX1" s="70"/>
      <c r="KGY1" s="70"/>
      <c r="KGZ1" s="70"/>
      <c r="KHA1" s="70"/>
      <c r="KHB1" s="70"/>
      <c r="KHC1" s="70"/>
      <c r="KHD1" s="70"/>
      <c r="KHE1" s="70"/>
      <c r="KHF1" s="70"/>
      <c r="KHG1" s="70"/>
      <c r="KHH1" s="70"/>
      <c r="KHI1" s="70"/>
      <c r="KHJ1" s="70"/>
      <c r="KHK1" s="70"/>
      <c r="KHL1" s="70"/>
      <c r="KHM1" s="70"/>
      <c r="KHN1" s="70"/>
      <c r="KHO1" s="70"/>
      <c r="KHP1" s="70"/>
      <c r="KHQ1" s="70"/>
      <c r="KHR1" s="70"/>
      <c r="KHS1" s="70"/>
      <c r="KHT1" s="70"/>
      <c r="KHU1" s="70"/>
      <c r="KHV1" s="70"/>
      <c r="KHW1" s="70"/>
      <c r="KHX1" s="70"/>
      <c r="KHY1" s="70"/>
      <c r="KHZ1" s="70"/>
      <c r="KIA1" s="70"/>
      <c r="KIB1" s="70"/>
      <c r="KIC1" s="70"/>
      <c r="KID1" s="70"/>
      <c r="KIE1" s="70"/>
      <c r="KIF1" s="70"/>
      <c r="KIG1" s="70"/>
      <c r="KIH1" s="70"/>
      <c r="KII1" s="70"/>
      <c r="KIJ1" s="70"/>
      <c r="KIK1" s="70"/>
      <c r="KIL1" s="70"/>
      <c r="KIM1" s="70"/>
      <c r="KIN1" s="70"/>
      <c r="KIO1" s="70"/>
      <c r="KIP1" s="70"/>
      <c r="KIQ1" s="70"/>
      <c r="KIR1" s="70"/>
      <c r="KIS1" s="70"/>
      <c r="KIT1" s="70"/>
      <c r="KIU1" s="70"/>
      <c r="KIV1" s="70"/>
      <c r="KIW1" s="70"/>
      <c r="KIX1" s="70"/>
      <c r="KIY1" s="70"/>
      <c r="KIZ1" s="70"/>
      <c r="KJA1" s="70"/>
      <c r="KJB1" s="70"/>
      <c r="KJC1" s="70"/>
      <c r="KJD1" s="70"/>
      <c r="KJE1" s="70"/>
      <c r="KJF1" s="70"/>
      <c r="KJG1" s="70"/>
      <c r="KJH1" s="70"/>
      <c r="KJI1" s="70"/>
      <c r="KJJ1" s="70"/>
      <c r="KJK1" s="70"/>
      <c r="KJL1" s="70"/>
      <c r="KJM1" s="70"/>
      <c r="KJN1" s="70"/>
      <c r="KJO1" s="70"/>
      <c r="KJP1" s="70"/>
      <c r="KJQ1" s="70"/>
      <c r="KJR1" s="70"/>
      <c r="KJS1" s="70"/>
      <c r="KJT1" s="70"/>
      <c r="KJU1" s="70"/>
      <c r="KJV1" s="70"/>
      <c r="KJW1" s="70"/>
      <c r="KJX1" s="70"/>
      <c r="KJY1" s="70"/>
      <c r="KJZ1" s="70"/>
      <c r="KKA1" s="70"/>
      <c r="KKB1" s="70"/>
      <c r="KKC1" s="70"/>
      <c r="KKD1" s="70"/>
      <c r="KKE1" s="70"/>
      <c r="KKF1" s="70"/>
      <c r="KKG1" s="70"/>
      <c r="KKH1" s="70"/>
      <c r="KKI1" s="70"/>
      <c r="KKJ1" s="70"/>
      <c r="KKK1" s="70"/>
      <c r="KKL1" s="70"/>
      <c r="KKM1" s="70"/>
      <c r="KKN1" s="70"/>
      <c r="KKO1" s="70"/>
      <c r="KKP1" s="70"/>
      <c r="KKQ1" s="70"/>
      <c r="KKR1" s="70"/>
      <c r="KKS1" s="70"/>
      <c r="KKT1" s="70"/>
      <c r="KKU1" s="70"/>
      <c r="KKV1" s="70"/>
      <c r="KKW1" s="70"/>
      <c r="KKX1" s="70"/>
      <c r="KKY1" s="70"/>
      <c r="KKZ1" s="70"/>
      <c r="KLA1" s="70"/>
      <c r="KLB1" s="70"/>
      <c r="KLC1" s="70"/>
      <c r="KLD1" s="70"/>
      <c r="KLE1" s="70"/>
      <c r="KLF1" s="70"/>
      <c r="KLG1" s="70"/>
      <c r="KLH1" s="70"/>
      <c r="KLI1" s="70"/>
      <c r="KLJ1" s="70"/>
      <c r="KLK1" s="70"/>
      <c r="KLL1" s="70"/>
      <c r="KLM1" s="70"/>
      <c r="KLN1" s="70"/>
      <c r="KLO1" s="70"/>
      <c r="KLP1" s="70"/>
      <c r="KLQ1" s="70"/>
      <c r="KLR1" s="70"/>
      <c r="KLS1" s="70"/>
      <c r="KLT1" s="70"/>
      <c r="KLU1" s="70"/>
      <c r="KLV1" s="70"/>
      <c r="KLW1" s="70"/>
      <c r="KLX1" s="70"/>
      <c r="KLY1" s="70"/>
      <c r="KLZ1" s="70"/>
      <c r="KMA1" s="70"/>
      <c r="KMB1" s="70"/>
      <c r="KMC1" s="70"/>
      <c r="KMD1" s="70"/>
      <c r="KME1" s="70"/>
      <c r="KMF1" s="70"/>
      <c r="KMG1" s="70"/>
      <c r="KMH1" s="70"/>
      <c r="KMI1" s="70"/>
      <c r="KMJ1" s="70"/>
      <c r="KMK1" s="70"/>
      <c r="KML1" s="70"/>
      <c r="KMM1" s="70"/>
      <c r="KMN1" s="70"/>
      <c r="KMO1" s="70"/>
      <c r="KMP1" s="70"/>
      <c r="KMQ1" s="70"/>
      <c r="KMR1" s="70"/>
      <c r="KMS1" s="70"/>
      <c r="KMT1" s="70"/>
      <c r="KMU1" s="70"/>
      <c r="KMV1" s="70"/>
      <c r="KMW1" s="70"/>
      <c r="KMX1" s="70"/>
      <c r="KMY1" s="70"/>
      <c r="KMZ1" s="70"/>
      <c r="KNA1" s="70"/>
      <c r="KNB1" s="70"/>
      <c r="KNC1" s="70"/>
      <c r="KND1" s="70"/>
      <c r="KNE1" s="70"/>
      <c r="KNF1" s="70"/>
      <c r="KNG1" s="70"/>
      <c r="KNH1" s="70"/>
      <c r="KNI1" s="70"/>
      <c r="KNJ1" s="70"/>
      <c r="KNK1" s="70"/>
      <c r="KNL1" s="70"/>
      <c r="KNM1" s="70"/>
      <c r="KNN1" s="70"/>
      <c r="KNO1" s="70"/>
      <c r="KNP1" s="70"/>
      <c r="KNQ1" s="70"/>
      <c r="KNR1" s="70"/>
      <c r="KNS1" s="70"/>
      <c r="KNT1" s="70"/>
      <c r="KNU1" s="70"/>
      <c r="KNV1" s="70"/>
      <c r="KNW1" s="70"/>
      <c r="KNX1" s="70"/>
      <c r="KNY1" s="70"/>
      <c r="KNZ1" s="70"/>
      <c r="KOA1" s="70"/>
      <c r="KOB1" s="70"/>
      <c r="KOC1" s="70"/>
      <c r="KOD1" s="70"/>
      <c r="KOE1" s="70"/>
      <c r="KOF1" s="70"/>
      <c r="KOG1" s="70"/>
      <c r="KOH1" s="70"/>
      <c r="KOI1" s="70"/>
      <c r="KOJ1" s="70"/>
      <c r="KOK1" s="70"/>
      <c r="KOL1" s="70"/>
      <c r="KOM1" s="70"/>
      <c r="KON1" s="70"/>
      <c r="KOO1" s="70"/>
      <c r="KOP1" s="70"/>
      <c r="KOQ1" s="70"/>
      <c r="KOR1" s="70"/>
      <c r="KOS1" s="70"/>
      <c r="KOT1" s="70"/>
      <c r="KOU1" s="70"/>
      <c r="KOV1" s="70"/>
      <c r="KOW1" s="70"/>
      <c r="KOX1" s="70"/>
      <c r="KOY1" s="70"/>
      <c r="KOZ1" s="70"/>
      <c r="KPA1" s="70"/>
      <c r="KPB1" s="70"/>
      <c r="KPC1" s="70"/>
      <c r="KPD1" s="70"/>
      <c r="KPE1" s="70"/>
      <c r="KPF1" s="70"/>
      <c r="KPG1" s="70"/>
      <c r="KPH1" s="70"/>
      <c r="KPI1" s="70"/>
      <c r="KPJ1" s="70"/>
      <c r="KPK1" s="70"/>
      <c r="KPL1" s="70"/>
      <c r="KPM1" s="70"/>
      <c r="KPN1" s="70"/>
      <c r="KPO1" s="70"/>
      <c r="KPP1" s="70"/>
      <c r="KPQ1" s="70"/>
      <c r="KPR1" s="70"/>
      <c r="KPS1" s="70"/>
      <c r="KPT1" s="70"/>
      <c r="KPU1" s="70"/>
      <c r="KPV1" s="70"/>
      <c r="KPW1" s="70"/>
      <c r="KPX1" s="70"/>
      <c r="KPY1" s="70"/>
      <c r="KPZ1" s="70"/>
      <c r="KQA1" s="70"/>
      <c r="KQB1" s="70"/>
      <c r="KQC1" s="70"/>
      <c r="KQD1" s="70"/>
      <c r="KQE1" s="70"/>
      <c r="KQF1" s="70"/>
      <c r="KQG1" s="70"/>
      <c r="KQH1" s="70"/>
      <c r="KQI1" s="70"/>
      <c r="KQJ1" s="70"/>
      <c r="KQK1" s="70"/>
      <c r="KQL1" s="70"/>
      <c r="KQM1" s="70"/>
      <c r="KQN1" s="70"/>
      <c r="KQO1" s="70"/>
      <c r="KQP1" s="70"/>
      <c r="KQQ1" s="70"/>
      <c r="KQR1" s="70"/>
      <c r="KQS1" s="70"/>
      <c r="KQT1" s="70"/>
      <c r="KQU1" s="70"/>
      <c r="KQV1" s="70"/>
      <c r="KQW1" s="70"/>
      <c r="KQX1" s="70"/>
      <c r="KQY1" s="70"/>
      <c r="KQZ1" s="70"/>
      <c r="KRA1" s="70"/>
      <c r="KRB1" s="70"/>
      <c r="KRC1" s="70"/>
      <c r="KRD1" s="70"/>
      <c r="KRE1" s="70"/>
      <c r="KRF1" s="70"/>
      <c r="KRG1" s="70"/>
      <c r="KRH1" s="70"/>
      <c r="KRI1" s="70"/>
      <c r="KRJ1" s="70"/>
      <c r="KRK1" s="70"/>
      <c r="KRL1" s="70"/>
      <c r="KRM1" s="70"/>
      <c r="KRN1" s="70"/>
      <c r="KRO1" s="70"/>
      <c r="KRP1" s="70"/>
      <c r="KRQ1" s="70"/>
      <c r="KRR1" s="70"/>
      <c r="KRS1" s="70"/>
      <c r="KRT1" s="70"/>
      <c r="KRU1" s="70"/>
      <c r="KRV1" s="70"/>
      <c r="KRW1" s="70"/>
      <c r="KRX1" s="70"/>
      <c r="KRY1" s="70"/>
      <c r="KRZ1" s="70"/>
      <c r="KSA1" s="70"/>
      <c r="KSB1" s="70"/>
      <c r="KSC1" s="70"/>
      <c r="KSD1" s="70"/>
      <c r="KSE1" s="70"/>
      <c r="KSF1" s="70"/>
      <c r="KSG1" s="70"/>
      <c r="KSH1" s="70"/>
      <c r="KSI1" s="70"/>
      <c r="KSJ1" s="70"/>
      <c r="KSK1" s="70"/>
      <c r="KSL1" s="70"/>
      <c r="KSM1" s="70"/>
      <c r="KSN1" s="70"/>
      <c r="KSO1" s="70"/>
      <c r="KSP1" s="70"/>
      <c r="KSQ1" s="70"/>
      <c r="KSR1" s="70"/>
      <c r="KSS1" s="70"/>
      <c r="KST1" s="70"/>
      <c r="KSU1" s="70"/>
      <c r="KSV1" s="70"/>
      <c r="KSW1" s="70"/>
      <c r="KSX1" s="70"/>
      <c r="KSY1" s="70"/>
      <c r="KSZ1" s="70"/>
      <c r="KTA1" s="70"/>
      <c r="KTB1" s="70"/>
      <c r="KTC1" s="70"/>
      <c r="KTD1" s="70"/>
      <c r="KTE1" s="70"/>
      <c r="KTF1" s="70"/>
      <c r="KTG1" s="70"/>
      <c r="KTH1" s="70"/>
      <c r="KTI1" s="70"/>
      <c r="KTJ1" s="70"/>
      <c r="KTK1" s="70"/>
      <c r="KTL1" s="70"/>
      <c r="KTM1" s="70"/>
      <c r="KTN1" s="70"/>
      <c r="KTO1" s="70"/>
      <c r="KTP1" s="70"/>
      <c r="KTQ1" s="70"/>
      <c r="KTR1" s="70"/>
      <c r="KTS1" s="70"/>
      <c r="KTT1" s="70"/>
      <c r="KTU1" s="70"/>
      <c r="KTV1" s="70"/>
      <c r="KTW1" s="70"/>
      <c r="KTX1" s="70"/>
      <c r="KTY1" s="70"/>
      <c r="KTZ1" s="70"/>
      <c r="KUA1" s="70"/>
      <c r="KUB1" s="70"/>
      <c r="KUC1" s="70"/>
      <c r="KUD1" s="70"/>
      <c r="KUE1" s="70"/>
      <c r="KUF1" s="70"/>
      <c r="KUG1" s="70"/>
      <c r="KUH1" s="70"/>
      <c r="KUI1" s="70"/>
      <c r="KUJ1" s="70"/>
      <c r="KUK1" s="70"/>
      <c r="KUL1" s="70"/>
      <c r="KUM1" s="70"/>
      <c r="KUN1" s="70"/>
      <c r="KUO1" s="70"/>
      <c r="KUP1" s="70"/>
      <c r="KUQ1" s="70"/>
      <c r="KUR1" s="70"/>
      <c r="KUS1" s="70"/>
      <c r="KUT1" s="70"/>
      <c r="KUU1" s="70"/>
      <c r="KUV1" s="70"/>
      <c r="KUW1" s="70"/>
      <c r="KUX1" s="70"/>
      <c r="KUY1" s="70"/>
      <c r="KUZ1" s="70"/>
      <c r="KVA1" s="70"/>
      <c r="KVB1" s="70"/>
      <c r="KVC1" s="70"/>
      <c r="KVD1" s="70"/>
      <c r="KVE1" s="70"/>
      <c r="KVF1" s="70"/>
      <c r="KVG1" s="70"/>
      <c r="KVH1" s="70"/>
      <c r="KVI1" s="70"/>
      <c r="KVJ1" s="70"/>
      <c r="KVK1" s="70"/>
      <c r="KVL1" s="70"/>
      <c r="KVM1" s="70"/>
      <c r="KVN1" s="70"/>
      <c r="KVO1" s="70"/>
      <c r="KVP1" s="70"/>
      <c r="KVQ1" s="70"/>
      <c r="KVR1" s="70"/>
      <c r="KVS1" s="70"/>
      <c r="KVT1" s="70"/>
      <c r="KVU1" s="70"/>
      <c r="KVV1" s="70"/>
      <c r="KVW1" s="70"/>
      <c r="KVX1" s="70"/>
      <c r="KVY1" s="70"/>
      <c r="KVZ1" s="70"/>
      <c r="KWA1" s="70"/>
      <c r="KWB1" s="70"/>
      <c r="KWC1" s="70"/>
      <c r="KWD1" s="70"/>
      <c r="KWE1" s="70"/>
      <c r="KWF1" s="70"/>
      <c r="KWG1" s="70"/>
      <c r="KWH1" s="70"/>
      <c r="KWI1" s="70"/>
      <c r="KWJ1" s="70"/>
      <c r="KWK1" s="70"/>
      <c r="KWL1" s="70"/>
      <c r="KWM1" s="70"/>
      <c r="KWN1" s="70"/>
      <c r="KWO1" s="70"/>
      <c r="KWP1" s="70"/>
      <c r="KWQ1" s="70"/>
      <c r="KWR1" s="70"/>
      <c r="KWS1" s="70"/>
      <c r="KWT1" s="70"/>
      <c r="KWU1" s="70"/>
      <c r="KWV1" s="70"/>
      <c r="KWW1" s="70"/>
      <c r="KWX1" s="70"/>
      <c r="KWY1" s="70"/>
      <c r="KWZ1" s="70"/>
      <c r="KXA1" s="70"/>
      <c r="KXB1" s="70"/>
      <c r="KXC1" s="70"/>
      <c r="KXD1" s="70"/>
      <c r="KXE1" s="70"/>
      <c r="KXF1" s="70"/>
      <c r="KXG1" s="70"/>
      <c r="KXH1" s="70"/>
      <c r="KXI1" s="70"/>
      <c r="KXJ1" s="70"/>
      <c r="KXK1" s="70"/>
      <c r="KXL1" s="70"/>
      <c r="KXM1" s="70"/>
      <c r="KXN1" s="70"/>
      <c r="KXO1" s="70"/>
      <c r="KXP1" s="70"/>
      <c r="KXQ1" s="70"/>
      <c r="KXR1" s="70"/>
      <c r="KXS1" s="70"/>
      <c r="KXT1" s="70"/>
      <c r="KXU1" s="70"/>
      <c r="KXV1" s="70"/>
      <c r="KXW1" s="70"/>
      <c r="KXX1" s="70"/>
      <c r="KXY1" s="70"/>
      <c r="KXZ1" s="70"/>
      <c r="KYA1" s="70"/>
      <c r="KYB1" s="70"/>
      <c r="KYC1" s="70"/>
      <c r="KYD1" s="70"/>
      <c r="KYE1" s="70"/>
      <c r="KYF1" s="70"/>
      <c r="KYG1" s="70"/>
      <c r="KYH1" s="70"/>
      <c r="KYI1" s="70"/>
      <c r="KYJ1" s="70"/>
      <c r="KYK1" s="70"/>
      <c r="KYL1" s="70"/>
      <c r="KYM1" s="70"/>
      <c r="KYN1" s="70"/>
      <c r="KYO1" s="70"/>
      <c r="KYP1" s="70"/>
      <c r="KYQ1" s="70"/>
      <c r="KYR1" s="70"/>
      <c r="KYS1" s="70"/>
      <c r="KYT1" s="70"/>
      <c r="KYU1" s="70"/>
      <c r="KYV1" s="70"/>
      <c r="KYW1" s="70"/>
      <c r="KYX1" s="70"/>
      <c r="KYY1" s="70"/>
      <c r="KYZ1" s="70"/>
      <c r="KZA1" s="70"/>
      <c r="KZB1" s="70"/>
      <c r="KZC1" s="70"/>
      <c r="KZD1" s="70"/>
      <c r="KZE1" s="70"/>
      <c r="KZF1" s="70"/>
      <c r="KZG1" s="70"/>
      <c r="KZH1" s="70"/>
      <c r="KZI1" s="70"/>
      <c r="KZJ1" s="70"/>
      <c r="KZK1" s="70"/>
      <c r="KZL1" s="70"/>
      <c r="KZM1" s="70"/>
      <c r="KZN1" s="70"/>
      <c r="KZO1" s="70"/>
      <c r="KZP1" s="70"/>
      <c r="KZQ1" s="70"/>
      <c r="KZR1" s="70"/>
      <c r="KZS1" s="70"/>
      <c r="KZT1" s="70"/>
      <c r="KZU1" s="70"/>
      <c r="KZV1" s="70"/>
      <c r="KZW1" s="70"/>
      <c r="KZX1" s="70"/>
      <c r="KZY1" s="70"/>
      <c r="KZZ1" s="70"/>
      <c r="LAA1" s="70"/>
      <c r="LAB1" s="70"/>
      <c r="LAC1" s="70"/>
      <c r="LAD1" s="70"/>
      <c r="LAE1" s="70"/>
      <c r="LAF1" s="70"/>
      <c r="LAG1" s="70"/>
      <c r="LAH1" s="70"/>
      <c r="LAI1" s="70"/>
      <c r="LAJ1" s="70"/>
      <c r="LAK1" s="70"/>
      <c r="LAL1" s="70"/>
      <c r="LAM1" s="70"/>
      <c r="LAN1" s="70"/>
      <c r="LAO1" s="70"/>
      <c r="LAP1" s="70"/>
      <c r="LAQ1" s="70"/>
      <c r="LAR1" s="70"/>
      <c r="LAS1" s="70"/>
      <c r="LAT1" s="70"/>
      <c r="LAU1" s="70"/>
      <c r="LAV1" s="70"/>
      <c r="LAW1" s="70"/>
      <c r="LAX1" s="70"/>
      <c r="LAY1" s="70"/>
      <c r="LAZ1" s="70"/>
      <c r="LBA1" s="70"/>
      <c r="LBB1" s="70"/>
      <c r="LBC1" s="70"/>
      <c r="LBD1" s="70"/>
      <c r="LBE1" s="70"/>
      <c r="LBF1" s="70"/>
      <c r="LBG1" s="70"/>
      <c r="LBH1" s="70"/>
      <c r="LBI1" s="70"/>
      <c r="LBJ1" s="70"/>
      <c r="LBK1" s="70"/>
      <c r="LBL1" s="70"/>
      <c r="LBM1" s="70"/>
      <c r="LBN1" s="70"/>
      <c r="LBO1" s="70"/>
      <c r="LBP1" s="70"/>
      <c r="LBQ1" s="70"/>
      <c r="LBR1" s="70"/>
      <c r="LBS1" s="70"/>
      <c r="LBT1" s="70"/>
      <c r="LBU1" s="70"/>
      <c r="LBV1" s="70"/>
      <c r="LBW1" s="70"/>
      <c r="LBX1" s="70"/>
      <c r="LBY1" s="70"/>
      <c r="LBZ1" s="70"/>
      <c r="LCA1" s="70"/>
      <c r="LCB1" s="70"/>
      <c r="LCC1" s="70"/>
      <c r="LCD1" s="70"/>
      <c r="LCE1" s="70"/>
      <c r="LCF1" s="70"/>
      <c r="LCG1" s="70"/>
      <c r="LCH1" s="70"/>
      <c r="LCI1" s="70"/>
      <c r="LCJ1" s="70"/>
      <c r="LCK1" s="70"/>
      <c r="LCL1" s="70"/>
      <c r="LCM1" s="70"/>
      <c r="LCN1" s="70"/>
      <c r="LCO1" s="70"/>
      <c r="LCP1" s="70"/>
      <c r="LCQ1" s="70"/>
      <c r="LCR1" s="70"/>
      <c r="LCS1" s="70"/>
      <c r="LCT1" s="70"/>
      <c r="LCU1" s="70"/>
      <c r="LCV1" s="70"/>
      <c r="LCW1" s="70"/>
      <c r="LCX1" s="70"/>
      <c r="LCY1" s="70"/>
      <c r="LCZ1" s="70"/>
      <c r="LDA1" s="70"/>
      <c r="LDB1" s="70"/>
      <c r="LDC1" s="70"/>
      <c r="LDD1" s="70"/>
      <c r="LDE1" s="70"/>
      <c r="LDF1" s="70"/>
      <c r="LDG1" s="70"/>
      <c r="LDH1" s="70"/>
      <c r="LDI1" s="70"/>
      <c r="LDJ1" s="70"/>
      <c r="LDK1" s="70"/>
      <c r="LDL1" s="70"/>
      <c r="LDM1" s="70"/>
      <c r="LDN1" s="70"/>
      <c r="LDO1" s="70"/>
      <c r="LDP1" s="70"/>
      <c r="LDQ1" s="70"/>
      <c r="LDR1" s="70"/>
      <c r="LDS1" s="70"/>
      <c r="LDT1" s="70"/>
      <c r="LDU1" s="70"/>
      <c r="LDV1" s="70"/>
      <c r="LDW1" s="70"/>
      <c r="LDX1" s="70"/>
      <c r="LDY1" s="70"/>
      <c r="LDZ1" s="70"/>
      <c r="LEA1" s="70"/>
      <c r="LEB1" s="70"/>
      <c r="LEC1" s="70"/>
      <c r="LED1" s="70"/>
      <c r="LEE1" s="70"/>
      <c r="LEF1" s="70"/>
      <c r="LEG1" s="70"/>
      <c r="LEH1" s="70"/>
      <c r="LEI1" s="70"/>
      <c r="LEJ1" s="70"/>
      <c r="LEK1" s="70"/>
      <c r="LEL1" s="70"/>
      <c r="LEM1" s="70"/>
      <c r="LEN1" s="70"/>
      <c r="LEO1" s="70"/>
      <c r="LEP1" s="70"/>
      <c r="LEQ1" s="70"/>
      <c r="LER1" s="70"/>
      <c r="LES1" s="70"/>
      <c r="LET1" s="70"/>
      <c r="LEU1" s="70"/>
      <c r="LEV1" s="70"/>
      <c r="LEW1" s="70"/>
      <c r="LEX1" s="70"/>
      <c r="LEY1" s="70"/>
      <c r="LEZ1" s="70"/>
      <c r="LFA1" s="70"/>
      <c r="LFB1" s="70"/>
      <c r="LFC1" s="70"/>
      <c r="LFD1" s="70"/>
      <c r="LFE1" s="70"/>
      <c r="LFF1" s="70"/>
      <c r="LFG1" s="70"/>
      <c r="LFH1" s="70"/>
      <c r="LFI1" s="70"/>
      <c r="LFJ1" s="70"/>
      <c r="LFK1" s="70"/>
      <c r="LFL1" s="70"/>
      <c r="LFM1" s="70"/>
      <c r="LFN1" s="70"/>
      <c r="LFO1" s="70"/>
      <c r="LFP1" s="70"/>
      <c r="LFQ1" s="70"/>
      <c r="LFR1" s="70"/>
      <c r="LFS1" s="70"/>
      <c r="LFT1" s="70"/>
      <c r="LFU1" s="70"/>
      <c r="LFV1" s="70"/>
      <c r="LFW1" s="70"/>
      <c r="LFX1" s="70"/>
      <c r="LFY1" s="70"/>
      <c r="LFZ1" s="70"/>
      <c r="LGA1" s="70"/>
      <c r="LGB1" s="70"/>
      <c r="LGC1" s="70"/>
      <c r="LGD1" s="70"/>
      <c r="LGE1" s="70"/>
      <c r="LGF1" s="70"/>
      <c r="LGG1" s="70"/>
      <c r="LGH1" s="70"/>
      <c r="LGI1" s="70"/>
      <c r="LGJ1" s="70"/>
      <c r="LGK1" s="70"/>
      <c r="LGL1" s="70"/>
      <c r="LGM1" s="70"/>
      <c r="LGN1" s="70"/>
      <c r="LGO1" s="70"/>
      <c r="LGP1" s="70"/>
      <c r="LGQ1" s="70"/>
      <c r="LGR1" s="70"/>
      <c r="LGS1" s="70"/>
      <c r="LGT1" s="70"/>
      <c r="LGU1" s="70"/>
      <c r="LGV1" s="70"/>
      <c r="LGW1" s="70"/>
      <c r="LGX1" s="70"/>
      <c r="LGY1" s="70"/>
      <c r="LGZ1" s="70"/>
      <c r="LHA1" s="70"/>
      <c r="LHB1" s="70"/>
      <c r="LHC1" s="70"/>
      <c r="LHD1" s="70"/>
      <c r="LHE1" s="70"/>
      <c r="LHF1" s="70"/>
      <c r="LHG1" s="70"/>
      <c r="LHH1" s="70"/>
      <c r="LHI1" s="70"/>
      <c r="LHJ1" s="70"/>
      <c r="LHK1" s="70"/>
      <c r="LHL1" s="70"/>
      <c r="LHM1" s="70"/>
      <c r="LHN1" s="70"/>
      <c r="LHO1" s="70"/>
      <c r="LHP1" s="70"/>
      <c r="LHQ1" s="70"/>
      <c r="LHR1" s="70"/>
      <c r="LHS1" s="70"/>
      <c r="LHT1" s="70"/>
      <c r="LHU1" s="70"/>
      <c r="LHV1" s="70"/>
      <c r="LHW1" s="70"/>
      <c r="LHX1" s="70"/>
      <c r="LHY1" s="70"/>
      <c r="LHZ1" s="70"/>
      <c r="LIA1" s="70"/>
      <c r="LIB1" s="70"/>
      <c r="LIC1" s="70"/>
      <c r="LID1" s="70"/>
      <c r="LIE1" s="70"/>
      <c r="LIF1" s="70"/>
      <c r="LIG1" s="70"/>
      <c r="LIH1" s="70"/>
      <c r="LII1" s="70"/>
      <c r="LIJ1" s="70"/>
      <c r="LIK1" s="70"/>
      <c r="LIL1" s="70"/>
      <c r="LIM1" s="70"/>
      <c r="LIN1" s="70"/>
      <c r="LIO1" s="70"/>
      <c r="LIP1" s="70"/>
      <c r="LIQ1" s="70"/>
      <c r="LIR1" s="70"/>
      <c r="LIS1" s="70"/>
      <c r="LIT1" s="70"/>
      <c r="LIU1" s="70"/>
      <c r="LIV1" s="70"/>
      <c r="LIW1" s="70"/>
      <c r="LIX1" s="70"/>
      <c r="LIY1" s="70"/>
      <c r="LIZ1" s="70"/>
      <c r="LJA1" s="70"/>
      <c r="LJB1" s="70"/>
      <c r="LJC1" s="70"/>
      <c r="LJD1" s="70"/>
      <c r="LJE1" s="70"/>
      <c r="LJF1" s="70"/>
      <c r="LJG1" s="70"/>
      <c r="LJH1" s="70"/>
      <c r="LJI1" s="70"/>
      <c r="LJJ1" s="70"/>
      <c r="LJK1" s="70"/>
      <c r="LJL1" s="70"/>
      <c r="LJM1" s="70"/>
      <c r="LJN1" s="70"/>
      <c r="LJO1" s="70"/>
      <c r="LJP1" s="70"/>
      <c r="LJQ1" s="70"/>
      <c r="LJR1" s="70"/>
      <c r="LJS1" s="70"/>
      <c r="LJT1" s="70"/>
      <c r="LJU1" s="70"/>
      <c r="LJV1" s="70"/>
      <c r="LJW1" s="70"/>
      <c r="LJX1" s="70"/>
      <c r="LJY1" s="70"/>
      <c r="LJZ1" s="70"/>
      <c r="LKA1" s="70"/>
      <c r="LKB1" s="70"/>
      <c r="LKC1" s="70"/>
      <c r="LKD1" s="70"/>
      <c r="LKE1" s="70"/>
      <c r="LKF1" s="70"/>
      <c r="LKG1" s="70"/>
      <c r="LKH1" s="70"/>
      <c r="LKI1" s="70"/>
      <c r="LKJ1" s="70"/>
      <c r="LKK1" s="70"/>
      <c r="LKL1" s="70"/>
      <c r="LKM1" s="70"/>
      <c r="LKN1" s="70"/>
      <c r="LKO1" s="70"/>
      <c r="LKP1" s="70"/>
      <c r="LKQ1" s="70"/>
      <c r="LKR1" s="70"/>
      <c r="LKS1" s="70"/>
      <c r="LKT1" s="70"/>
      <c r="LKU1" s="70"/>
      <c r="LKV1" s="70"/>
      <c r="LKW1" s="70"/>
      <c r="LKX1" s="70"/>
      <c r="LKY1" s="70"/>
      <c r="LKZ1" s="70"/>
      <c r="LLA1" s="70"/>
      <c r="LLB1" s="70"/>
      <c r="LLC1" s="70"/>
      <c r="LLD1" s="70"/>
      <c r="LLE1" s="70"/>
      <c r="LLF1" s="70"/>
      <c r="LLG1" s="70"/>
      <c r="LLH1" s="70"/>
      <c r="LLI1" s="70"/>
      <c r="LLJ1" s="70"/>
      <c r="LLK1" s="70"/>
      <c r="LLL1" s="70"/>
      <c r="LLM1" s="70"/>
      <c r="LLN1" s="70"/>
      <c r="LLO1" s="70"/>
      <c r="LLP1" s="70"/>
      <c r="LLQ1" s="70"/>
      <c r="LLR1" s="70"/>
      <c r="LLS1" s="70"/>
      <c r="LLT1" s="70"/>
      <c r="LLU1" s="70"/>
      <c r="LLV1" s="70"/>
      <c r="LLW1" s="70"/>
      <c r="LLX1" s="70"/>
      <c r="LLY1" s="70"/>
      <c r="LLZ1" s="70"/>
      <c r="LMA1" s="70"/>
      <c r="LMB1" s="70"/>
      <c r="LMC1" s="70"/>
      <c r="LMD1" s="70"/>
      <c r="LME1" s="70"/>
      <c r="LMF1" s="70"/>
      <c r="LMG1" s="70"/>
      <c r="LMH1" s="70"/>
      <c r="LMI1" s="70"/>
      <c r="LMJ1" s="70"/>
      <c r="LMK1" s="70"/>
      <c r="LML1" s="70"/>
      <c r="LMM1" s="70"/>
      <c r="LMN1" s="70"/>
      <c r="LMO1" s="70"/>
      <c r="LMP1" s="70"/>
      <c r="LMQ1" s="70"/>
      <c r="LMR1" s="70"/>
      <c r="LMS1" s="70"/>
      <c r="LMT1" s="70"/>
      <c r="LMU1" s="70"/>
      <c r="LMV1" s="70"/>
      <c r="LMW1" s="70"/>
      <c r="LMX1" s="70"/>
      <c r="LMY1" s="70"/>
      <c r="LMZ1" s="70"/>
      <c r="LNA1" s="70"/>
      <c r="LNB1" s="70"/>
      <c r="LNC1" s="70"/>
      <c r="LND1" s="70"/>
      <c r="LNE1" s="70"/>
      <c r="LNF1" s="70"/>
      <c r="LNG1" s="70"/>
      <c r="LNH1" s="70"/>
      <c r="LNI1" s="70"/>
      <c r="LNJ1" s="70"/>
      <c r="LNK1" s="70"/>
      <c r="LNL1" s="70"/>
      <c r="LNM1" s="70"/>
      <c r="LNN1" s="70"/>
      <c r="LNO1" s="70"/>
      <c r="LNP1" s="70"/>
      <c r="LNQ1" s="70"/>
      <c r="LNR1" s="70"/>
      <c r="LNS1" s="70"/>
      <c r="LNT1" s="70"/>
      <c r="LNU1" s="70"/>
      <c r="LNV1" s="70"/>
      <c r="LNW1" s="70"/>
      <c r="LNX1" s="70"/>
      <c r="LNY1" s="70"/>
      <c r="LNZ1" s="70"/>
      <c r="LOA1" s="70"/>
      <c r="LOB1" s="70"/>
      <c r="LOC1" s="70"/>
      <c r="LOD1" s="70"/>
      <c r="LOE1" s="70"/>
      <c r="LOF1" s="70"/>
      <c r="LOG1" s="70"/>
      <c r="LOH1" s="70"/>
      <c r="LOI1" s="70"/>
      <c r="LOJ1" s="70"/>
      <c r="LOK1" s="70"/>
      <c r="LOL1" s="70"/>
      <c r="LOM1" s="70"/>
      <c r="LON1" s="70"/>
      <c r="LOO1" s="70"/>
      <c r="LOP1" s="70"/>
      <c r="LOQ1" s="70"/>
      <c r="LOR1" s="70"/>
      <c r="LOS1" s="70"/>
      <c r="LOT1" s="70"/>
      <c r="LOU1" s="70"/>
      <c r="LOV1" s="70"/>
      <c r="LOW1" s="70"/>
      <c r="LOX1" s="70"/>
      <c r="LOY1" s="70"/>
      <c r="LOZ1" s="70"/>
      <c r="LPA1" s="70"/>
      <c r="LPB1" s="70"/>
      <c r="LPC1" s="70"/>
      <c r="LPD1" s="70"/>
      <c r="LPE1" s="70"/>
      <c r="LPF1" s="70"/>
      <c r="LPG1" s="70"/>
      <c r="LPH1" s="70"/>
      <c r="LPI1" s="70"/>
      <c r="LPJ1" s="70"/>
      <c r="LPK1" s="70"/>
      <c r="LPL1" s="70"/>
      <c r="LPM1" s="70"/>
      <c r="LPN1" s="70"/>
      <c r="LPO1" s="70"/>
      <c r="LPP1" s="70"/>
      <c r="LPQ1" s="70"/>
      <c r="LPR1" s="70"/>
      <c r="LPS1" s="70"/>
      <c r="LPT1" s="70"/>
      <c r="LPU1" s="70"/>
      <c r="LPV1" s="70"/>
      <c r="LPW1" s="70"/>
      <c r="LPX1" s="70"/>
      <c r="LPY1" s="70"/>
      <c r="LPZ1" s="70"/>
      <c r="LQA1" s="70"/>
      <c r="LQB1" s="70"/>
      <c r="LQC1" s="70"/>
      <c r="LQD1" s="70"/>
      <c r="LQE1" s="70"/>
      <c r="LQF1" s="70"/>
      <c r="LQG1" s="70"/>
      <c r="LQH1" s="70"/>
      <c r="LQI1" s="70"/>
      <c r="LQJ1" s="70"/>
      <c r="LQK1" s="70"/>
      <c r="LQL1" s="70"/>
      <c r="LQM1" s="70"/>
      <c r="LQN1" s="70"/>
      <c r="LQO1" s="70"/>
      <c r="LQP1" s="70"/>
      <c r="LQQ1" s="70"/>
      <c r="LQR1" s="70"/>
      <c r="LQS1" s="70"/>
      <c r="LQT1" s="70"/>
      <c r="LQU1" s="70"/>
      <c r="LQV1" s="70"/>
      <c r="LQW1" s="70"/>
      <c r="LQX1" s="70"/>
      <c r="LQY1" s="70"/>
      <c r="LQZ1" s="70"/>
      <c r="LRA1" s="70"/>
      <c r="LRB1" s="70"/>
      <c r="LRC1" s="70"/>
      <c r="LRD1" s="70"/>
      <c r="LRE1" s="70"/>
      <c r="LRF1" s="70"/>
      <c r="LRG1" s="70"/>
      <c r="LRH1" s="70"/>
      <c r="LRI1" s="70"/>
      <c r="LRJ1" s="70"/>
      <c r="LRK1" s="70"/>
      <c r="LRL1" s="70"/>
      <c r="LRM1" s="70"/>
      <c r="LRN1" s="70"/>
      <c r="LRO1" s="70"/>
      <c r="LRP1" s="70"/>
      <c r="LRQ1" s="70"/>
      <c r="LRR1" s="70"/>
      <c r="LRS1" s="70"/>
      <c r="LRT1" s="70"/>
      <c r="LRU1" s="70"/>
      <c r="LRV1" s="70"/>
      <c r="LRW1" s="70"/>
      <c r="LRX1" s="70"/>
      <c r="LRY1" s="70"/>
      <c r="LRZ1" s="70"/>
      <c r="LSA1" s="70"/>
      <c r="LSB1" s="70"/>
      <c r="LSC1" s="70"/>
      <c r="LSD1" s="70"/>
      <c r="LSE1" s="70"/>
      <c r="LSF1" s="70"/>
      <c r="LSG1" s="70"/>
      <c r="LSH1" s="70"/>
      <c r="LSI1" s="70"/>
      <c r="LSJ1" s="70"/>
      <c r="LSK1" s="70"/>
      <c r="LSL1" s="70"/>
      <c r="LSM1" s="70"/>
      <c r="LSN1" s="70"/>
      <c r="LSO1" s="70"/>
      <c r="LSP1" s="70"/>
      <c r="LSQ1" s="70"/>
      <c r="LSR1" s="70"/>
      <c r="LSS1" s="70"/>
      <c r="LST1" s="70"/>
      <c r="LSU1" s="70"/>
      <c r="LSV1" s="70"/>
      <c r="LSW1" s="70"/>
      <c r="LSX1" s="70"/>
      <c r="LSY1" s="70"/>
      <c r="LSZ1" s="70"/>
      <c r="LTA1" s="70"/>
      <c r="LTB1" s="70"/>
      <c r="LTC1" s="70"/>
      <c r="LTD1" s="70"/>
      <c r="LTE1" s="70"/>
      <c r="LTF1" s="70"/>
      <c r="LTG1" s="70"/>
      <c r="LTH1" s="70"/>
      <c r="LTI1" s="70"/>
      <c r="LTJ1" s="70"/>
      <c r="LTK1" s="70"/>
      <c r="LTL1" s="70"/>
      <c r="LTM1" s="70"/>
      <c r="LTN1" s="70"/>
      <c r="LTO1" s="70"/>
      <c r="LTP1" s="70"/>
      <c r="LTQ1" s="70"/>
      <c r="LTR1" s="70"/>
      <c r="LTS1" s="70"/>
      <c r="LTT1" s="70"/>
      <c r="LTU1" s="70"/>
      <c r="LTV1" s="70"/>
      <c r="LTW1" s="70"/>
      <c r="LTX1" s="70"/>
      <c r="LTY1" s="70"/>
      <c r="LTZ1" s="70"/>
      <c r="LUA1" s="70"/>
      <c r="LUB1" s="70"/>
      <c r="LUC1" s="70"/>
      <c r="LUD1" s="70"/>
      <c r="LUE1" s="70"/>
      <c r="LUF1" s="70"/>
      <c r="LUG1" s="70"/>
      <c r="LUH1" s="70"/>
      <c r="LUI1" s="70"/>
      <c r="LUJ1" s="70"/>
      <c r="LUK1" s="70"/>
      <c r="LUL1" s="70"/>
      <c r="LUM1" s="70"/>
      <c r="LUN1" s="70"/>
      <c r="LUO1" s="70"/>
      <c r="LUP1" s="70"/>
      <c r="LUQ1" s="70"/>
      <c r="LUR1" s="70"/>
      <c r="LUS1" s="70"/>
      <c r="LUT1" s="70"/>
      <c r="LUU1" s="70"/>
      <c r="LUV1" s="70"/>
      <c r="LUW1" s="70"/>
      <c r="LUX1" s="70"/>
      <c r="LUY1" s="70"/>
      <c r="LUZ1" s="70"/>
      <c r="LVA1" s="70"/>
      <c r="LVB1" s="70"/>
      <c r="LVC1" s="70"/>
      <c r="LVD1" s="70"/>
      <c r="LVE1" s="70"/>
      <c r="LVF1" s="70"/>
      <c r="LVG1" s="70"/>
      <c r="LVH1" s="70"/>
      <c r="LVI1" s="70"/>
      <c r="LVJ1" s="70"/>
      <c r="LVK1" s="70"/>
      <c r="LVL1" s="70"/>
      <c r="LVM1" s="70"/>
      <c r="LVN1" s="70"/>
      <c r="LVO1" s="70"/>
      <c r="LVP1" s="70"/>
      <c r="LVQ1" s="70"/>
      <c r="LVR1" s="70"/>
      <c r="LVS1" s="70"/>
      <c r="LVT1" s="70"/>
      <c r="LVU1" s="70"/>
      <c r="LVV1" s="70"/>
      <c r="LVW1" s="70"/>
      <c r="LVX1" s="70"/>
      <c r="LVY1" s="70"/>
      <c r="LVZ1" s="70"/>
      <c r="LWA1" s="70"/>
      <c r="LWB1" s="70"/>
      <c r="LWC1" s="70"/>
      <c r="LWD1" s="70"/>
      <c r="LWE1" s="70"/>
      <c r="LWF1" s="70"/>
      <c r="LWG1" s="70"/>
      <c r="LWH1" s="70"/>
      <c r="LWI1" s="70"/>
      <c r="LWJ1" s="70"/>
      <c r="LWK1" s="70"/>
      <c r="LWL1" s="70"/>
      <c r="LWM1" s="70"/>
      <c r="LWN1" s="70"/>
      <c r="LWO1" s="70"/>
      <c r="LWP1" s="70"/>
      <c r="LWQ1" s="70"/>
      <c r="LWR1" s="70"/>
      <c r="LWS1" s="70"/>
      <c r="LWT1" s="70"/>
      <c r="LWU1" s="70"/>
      <c r="LWV1" s="70"/>
      <c r="LWW1" s="70"/>
      <c r="LWX1" s="70"/>
      <c r="LWY1" s="70"/>
      <c r="LWZ1" s="70"/>
      <c r="LXA1" s="70"/>
      <c r="LXB1" s="70"/>
      <c r="LXC1" s="70"/>
      <c r="LXD1" s="70"/>
      <c r="LXE1" s="70"/>
      <c r="LXF1" s="70"/>
      <c r="LXG1" s="70"/>
      <c r="LXH1" s="70"/>
      <c r="LXI1" s="70"/>
      <c r="LXJ1" s="70"/>
      <c r="LXK1" s="70"/>
      <c r="LXL1" s="70"/>
      <c r="LXM1" s="70"/>
      <c r="LXN1" s="70"/>
      <c r="LXO1" s="70"/>
      <c r="LXP1" s="70"/>
      <c r="LXQ1" s="70"/>
      <c r="LXR1" s="70"/>
      <c r="LXS1" s="70"/>
      <c r="LXT1" s="70"/>
      <c r="LXU1" s="70"/>
      <c r="LXV1" s="70"/>
      <c r="LXW1" s="70"/>
      <c r="LXX1" s="70"/>
      <c r="LXY1" s="70"/>
      <c r="LXZ1" s="70"/>
      <c r="LYA1" s="70"/>
      <c r="LYB1" s="70"/>
      <c r="LYC1" s="70"/>
      <c r="LYD1" s="70"/>
      <c r="LYE1" s="70"/>
      <c r="LYF1" s="70"/>
      <c r="LYG1" s="70"/>
      <c r="LYH1" s="70"/>
      <c r="LYI1" s="70"/>
      <c r="LYJ1" s="70"/>
      <c r="LYK1" s="70"/>
      <c r="LYL1" s="70"/>
      <c r="LYM1" s="70"/>
      <c r="LYN1" s="70"/>
      <c r="LYO1" s="70"/>
      <c r="LYP1" s="70"/>
      <c r="LYQ1" s="70"/>
      <c r="LYR1" s="70"/>
      <c r="LYS1" s="70"/>
      <c r="LYT1" s="70"/>
      <c r="LYU1" s="70"/>
      <c r="LYV1" s="70"/>
      <c r="LYW1" s="70"/>
      <c r="LYX1" s="70"/>
      <c r="LYY1" s="70"/>
      <c r="LYZ1" s="70"/>
      <c r="LZA1" s="70"/>
      <c r="LZB1" s="70"/>
      <c r="LZC1" s="70"/>
      <c r="LZD1" s="70"/>
      <c r="LZE1" s="70"/>
      <c r="LZF1" s="70"/>
      <c r="LZG1" s="70"/>
      <c r="LZH1" s="70"/>
      <c r="LZI1" s="70"/>
      <c r="LZJ1" s="70"/>
      <c r="LZK1" s="70"/>
      <c r="LZL1" s="70"/>
      <c r="LZM1" s="70"/>
      <c r="LZN1" s="70"/>
      <c r="LZO1" s="70"/>
      <c r="LZP1" s="70"/>
      <c r="LZQ1" s="70"/>
      <c r="LZR1" s="70"/>
      <c r="LZS1" s="70"/>
      <c r="LZT1" s="70"/>
      <c r="LZU1" s="70"/>
      <c r="LZV1" s="70"/>
      <c r="LZW1" s="70"/>
      <c r="LZX1" s="70"/>
      <c r="LZY1" s="70"/>
      <c r="LZZ1" s="70"/>
      <c r="MAA1" s="70"/>
      <c r="MAB1" s="70"/>
      <c r="MAC1" s="70"/>
      <c r="MAD1" s="70"/>
      <c r="MAE1" s="70"/>
      <c r="MAF1" s="70"/>
      <c r="MAG1" s="70"/>
      <c r="MAH1" s="70"/>
      <c r="MAI1" s="70"/>
      <c r="MAJ1" s="70"/>
      <c r="MAK1" s="70"/>
      <c r="MAL1" s="70"/>
      <c r="MAM1" s="70"/>
      <c r="MAN1" s="70"/>
      <c r="MAO1" s="70"/>
      <c r="MAP1" s="70"/>
      <c r="MAQ1" s="70"/>
      <c r="MAR1" s="70"/>
      <c r="MAS1" s="70"/>
      <c r="MAT1" s="70"/>
      <c r="MAU1" s="70"/>
      <c r="MAV1" s="70"/>
      <c r="MAW1" s="70"/>
      <c r="MAX1" s="70"/>
      <c r="MAY1" s="70"/>
      <c r="MAZ1" s="70"/>
      <c r="MBA1" s="70"/>
      <c r="MBB1" s="70"/>
      <c r="MBC1" s="70"/>
      <c r="MBD1" s="70"/>
      <c r="MBE1" s="70"/>
      <c r="MBF1" s="70"/>
      <c r="MBG1" s="70"/>
      <c r="MBH1" s="70"/>
      <c r="MBI1" s="70"/>
      <c r="MBJ1" s="70"/>
      <c r="MBK1" s="70"/>
      <c r="MBL1" s="70"/>
      <c r="MBM1" s="70"/>
      <c r="MBN1" s="70"/>
      <c r="MBO1" s="70"/>
      <c r="MBP1" s="70"/>
      <c r="MBQ1" s="70"/>
      <c r="MBR1" s="70"/>
      <c r="MBS1" s="70"/>
      <c r="MBT1" s="70"/>
      <c r="MBU1" s="70"/>
      <c r="MBV1" s="70"/>
      <c r="MBW1" s="70"/>
      <c r="MBX1" s="70"/>
      <c r="MBY1" s="70"/>
      <c r="MBZ1" s="70"/>
      <c r="MCA1" s="70"/>
      <c r="MCB1" s="70"/>
      <c r="MCC1" s="70"/>
      <c r="MCD1" s="70"/>
      <c r="MCE1" s="70"/>
      <c r="MCF1" s="70"/>
      <c r="MCG1" s="70"/>
      <c r="MCH1" s="70"/>
      <c r="MCI1" s="70"/>
      <c r="MCJ1" s="70"/>
      <c r="MCK1" s="70"/>
      <c r="MCL1" s="70"/>
      <c r="MCM1" s="70"/>
      <c r="MCN1" s="70"/>
      <c r="MCO1" s="70"/>
      <c r="MCP1" s="70"/>
      <c r="MCQ1" s="70"/>
      <c r="MCR1" s="70"/>
      <c r="MCS1" s="70"/>
      <c r="MCT1" s="70"/>
      <c r="MCU1" s="70"/>
      <c r="MCV1" s="70"/>
      <c r="MCW1" s="70"/>
      <c r="MCX1" s="70"/>
      <c r="MCY1" s="70"/>
      <c r="MCZ1" s="70"/>
      <c r="MDA1" s="70"/>
      <c r="MDB1" s="70"/>
      <c r="MDC1" s="70"/>
      <c r="MDD1" s="70"/>
      <c r="MDE1" s="70"/>
      <c r="MDF1" s="70"/>
      <c r="MDG1" s="70"/>
      <c r="MDH1" s="70"/>
      <c r="MDI1" s="70"/>
      <c r="MDJ1" s="70"/>
      <c r="MDK1" s="70"/>
      <c r="MDL1" s="70"/>
      <c r="MDM1" s="70"/>
      <c r="MDN1" s="70"/>
      <c r="MDO1" s="70"/>
      <c r="MDP1" s="70"/>
      <c r="MDQ1" s="70"/>
      <c r="MDR1" s="70"/>
      <c r="MDS1" s="70"/>
      <c r="MDT1" s="70"/>
      <c r="MDU1" s="70"/>
      <c r="MDV1" s="70"/>
      <c r="MDW1" s="70"/>
      <c r="MDX1" s="70"/>
      <c r="MDY1" s="70"/>
      <c r="MDZ1" s="70"/>
      <c r="MEA1" s="70"/>
      <c r="MEB1" s="70"/>
      <c r="MEC1" s="70"/>
      <c r="MED1" s="70"/>
      <c r="MEE1" s="70"/>
      <c r="MEF1" s="70"/>
      <c r="MEG1" s="70"/>
      <c r="MEH1" s="70"/>
      <c r="MEI1" s="70"/>
      <c r="MEJ1" s="70"/>
      <c r="MEK1" s="70"/>
      <c r="MEL1" s="70"/>
      <c r="MEM1" s="70"/>
      <c r="MEN1" s="70"/>
      <c r="MEO1" s="70"/>
      <c r="MEP1" s="70"/>
      <c r="MEQ1" s="70"/>
      <c r="MER1" s="70"/>
      <c r="MES1" s="70"/>
      <c r="MET1" s="70"/>
      <c r="MEU1" s="70"/>
      <c r="MEV1" s="70"/>
      <c r="MEW1" s="70"/>
      <c r="MEX1" s="70"/>
      <c r="MEY1" s="70"/>
      <c r="MEZ1" s="70"/>
      <c r="MFA1" s="70"/>
      <c r="MFB1" s="70"/>
      <c r="MFC1" s="70"/>
      <c r="MFD1" s="70"/>
      <c r="MFE1" s="70"/>
      <c r="MFF1" s="70"/>
      <c r="MFG1" s="70"/>
      <c r="MFH1" s="70"/>
      <c r="MFI1" s="70"/>
      <c r="MFJ1" s="70"/>
      <c r="MFK1" s="70"/>
      <c r="MFL1" s="70"/>
      <c r="MFM1" s="70"/>
      <c r="MFN1" s="70"/>
      <c r="MFO1" s="70"/>
      <c r="MFP1" s="70"/>
      <c r="MFQ1" s="70"/>
      <c r="MFR1" s="70"/>
      <c r="MFS1" s="70"/>
      <c r="MFT1" s="70"/>
      <c r="MFU1" s="70"/>
      <c r="MFV1" s="70"/>
      <c r="MFW1" s="70"/>
      <c r="MFX1" s="70"/>
      <c r="MFY1" s="70"/>
      <c r="MFZ1" s="70"/>
      <c r="MGA1" s="70"/>
      <c r="MGB1" s="70"/>
      <c r="MGC1" s="70"/>
      <c r="MGD1" s="70"/>
      <c r="MGE1" s="70"/>
      <c r="MGF1" s="70"/>
      <c r="MGG1" s="70"/>
      <c r="MGH1" s="70"/>
      <c r="MGI1" s="70"/>
      <c r="MGJ1" s="70"/>
      <c r="MGK1" s="70"/>
      <c r="MGL1" s="70"/>
      <c r="MGM1" s="70"/>
      <c r="MGN1" s="70"/>
      <c r="MGO1" s="70"/>
      <c r="MGP1" s="70"/>
      <c r="MGQ1" s="70"/>
      <c r="MGR1" s="70"/>
      <c r="MGS1" s="70"/>
      <c r="MGT1" s="70"/>
      <c r="MGU1" s="70"/>
      <c r="MGV1" s="70"/>
      <c r="MGW1" s="70"/>
      <c r="MGX1" s="70"/>
      <c r="MGY1" s="70"/>
      <c r="MGZ1" s="70"/>
      <c r="MHA1" s="70"/>
      <c r="MHB1" s="70"/>
      <c r="MHC1" s="70"/>
      <c r="MHD1" s="70"/>
      <c r="MHE1" s="70"/>
      <c r="MHF1" s="70"/>
      <c r="MHG1" s="70"/>
      <c r="MHH1" s="70"/>
      <c r="MHI1" s="70"/>
      <c r="MHJ1" s="70"/>
      <c r="MHK1" s="70"/>
      <c r="MHL1" s="70"/>
      <c r="MHM1" s="70"/>
      <c r="MHN1" s="70"/>
      <c r="MHO1" s="70"/>
      <c r="MHP1" s="70"/>
      <c r="MHQ1" s="70"/>
      <c r="MHR1" s="70"/>
      <c r="MHS1" s="70"/>
      <c r="MHT1" s="70"/>
      <c r="MHU1" s="70"/>
      <c r="MHV1" s="70"/>
      <c r="MHW1" s="70"/>
      <c r="MHX1" s="70"/>
      <c r="MHY1" s="70"/>
      <c r="MHZ1" s="70"/>
      <c r="MIA1" s="70"/>
      <c r="MIB1" s="70"/>
      <c r="MIC1" s="70"/>
      <c r="MID1" s="70"/>
      <c r="MIE1" s="70"/>
      <c r="MIF1" s="70"/>
      <c r="MIG1" s="70"/>
      <c r="MIH1" s="70"/>
      <c r="MII1" s="70"/>
      <c r="MIJ1" s="70"/>
      <c r="MIK1" s="70"/>
      <c r="MIL1" s="70"/>
      <c r="MIM1" s="70"/>
      <c r="MIN1" s="70"/>
      <c r="MIO1" s="70"/>
      <c r="MIP1" s="70"/>
      <c r="MIQ1" s="70"/>
      <c r="MIR1" s="70"/>
      <c r="MIS1" s="70"/>
      <c r="MIT1" s="70"/>
      <c r="MIU1" s="70"/>
      <c r="MIV1" s="70"/>
      <c r="MIW1" s="70"/>
      <c r="MIX1" s="70"/>
      <c r="MIY1" s="70"/>
      <c r="MIZ1" s="70"/>
      <c r="MJA1" s="70"/>
      <c r="MJB1" s="70"/>
      <c r="MJC1" s="70"/>
      <c r="MJD1" s="70"/>
      <c r="MJE1" s="70"/>
      <c r="MJF1" s="70"/>
      <c r="MJG1" s="70"/>
      <c r="MJH1" s="70"/>
      <c r="MJI1" s="70"/>
      <c r="MJJ1" s="70"/>
      <c r="MJK1" s="70"/>
      <c r="MJL1" s="70"/>
      <c r="MJM1" s="70"/>
      <c r="MJN1" s="70"/>
      <c r="MJO1" s="70"/>
      <c r="MJP1" s="70"/>
      <c r="MJQ1" s="70"/>
      <c r="MJR1" s="70"/>
      <c r="MJS1" s="70"/>
      <c r="MJT1" s="70"/>
      <c r="MJU1" s="70"/>
      <c r="MJV1" s="70"/>
      <c r="MJW1" s="70"/>
      <c r="MJX1" s="70"/>
      <c r="MJY1" s="70"/>
      <c r="MJZ1" s="70"/>
      <c r="MKA1" s="70"/>
      <c r="MKB1" s="70"/>
      <c r="MKC1" s="70"/>
      <c r="MKD1" s="70"/>
      <c r="MKE1" s="70"/>
      <c r="MKF1" s="70"/>
      <c r="MKG1" s="70"/>
      <c r="MKH1" s="70"/>
      <c r="MKI1" s="70"/>
      <c r="MKJ1" s="70"/>
      <c r="MKK1" s="70"/>
      <c r="MKL1" s="70"/>
      <c r="MKM1" s="70"/>
      <c r="MKN1" s="70"/>
      <c r="MKO1" s="70"/>
      <c r="MKP1" s="70"/>
      <c r="MKQ1" s="70"/>
      <c r="MKR1" s="70"/>
      <c r="MKS1" s="70"/>
      <c r="MKT1" s="70"/>
      <c r="MKU1" s="70"/>
      <c r="MKV1" s="70"/>
      <c r="MKW1" s="70"/>
      <c r="MKX1" s="70"/>
      <c r="MKY1" s="70"/>
      <c r="MKZ1" s="70"/>
      <c r="MLA1" s="70"/>
      <c r="MLB1" s="70"/>
      <c r="MLC1" s="70"/>
      <c r="MLD1" s="70"/>
      <c r="MLE1" s="70"/>
      <c r="MLF1" s="70"/>
      <c r="MLG1" s="70"/>
      <c r="MLH1" s="70"/>
      <c r="MLI1" s="70"/>
      <c r="MLJ1" s="70"/>
      <c r="MLK1" s="70"/>
      <c r="MLL1" s="70"/>
      <c r="MLM1" s="70"/>
      <c r="MLN1" s="70"/>
      <c r="MLO1" s="70"/>
      <c r="MLP1" s="70"/>
      <c r="MLQ1" s="70"/>
      <c r="MLR1" s="70"/>
      <c r="MLS1" s="70"/>
      <c r="MLT1" s="70"/>
      <c r="MLU1" s="70"/>
      <c r="MLV1" s="70"/>
      <c r="MLW1" s="70"/>
      <c r="MLX1" s="70"/>
      <c r="MLY1" s="70"/>
      <c r="MLZ1" s="70"/>
      <c r="MMA1" s="70"/>
      <c r="MMB1" s="70"/>
      <c r="MMC1" s="70"/>
      <c r="MMD1" s="70"/>
      <c r="MME1" s="70"/>
      <c r="MMF1" s="70"/>
      <c r="MMG1" s="70"/>
      <c r="MMH1" s="70"/>
      <c r="MMI1" s="70"/>
      <c r="MMJ1" s="70"/>
      <c r="MMK1" s="70"/>
      <c r="MML1" s="70"/>
      <c r="MMM1" s="70"/>
      <c r="MMN1" s="70"/>
      <c r="MMO1" s="70"/>
      <c r="MMP1" s="70"/>
      <c r="MMQ1" s="70"/>
      <c r="MMR1" s="70"/>
      <c r="MMS1" s="70"/>
      <c r="MMT1" s="70"/>
      <c r="MMU1" s="70"/>
      <c r="MMV1" s="70"/>
      <c r="MMW1" s="70"/>
      <c r="MMX1" s="70"/>
      <c r="MMY1" s="70"/>
      <c r="MMZ1" s="70"/>
      <c r="MNA1" s="70"/>
      <c r="MNB1" s="70"/>
      <c r="MNC1" s="70"/>
      <c r="MND1" s="70"/>
      <c r="MNE1" s="70"/>
      <c r="MNF1" s="70"/>
      <c r="MNG1" s="70"/>
      <c r="MNH1" s="70"/>
      <c r="MNI1" s="70"/>
      <c r="MNJ1" s="70"/>
      <c r="MNK1" s="70"/>
      <c r="MNL1" s="70"/>
      <c r="MNM1" s="70"/>
      <c r="MNN1" s="70"/>
      <c r="MNO1" s="70"/>
      <c r="MNP1" s="70"/>
      <c r="MNQ1" s="70"/>
      <c r="MNR1" s="70"/>
      <c r="MNS1" s="70"/>
      <c r="MNT1" s="70"/>
      <c r="MNU1" s="70"/>
      <c r="MNV1" s="70"/>
      <c r="MNW1" s="70"/>
      <c r="MNX1" s="70"/>
      <c r="MNY1" s="70"/>
      <c r="MNZ1" s="70"/>
      <c r="MOA1" s="70"/>
      <c r="MOB1" s="70"/>
      <c r="MOC1" s="70"/>
      <c r="MOD1" s="70"/>
      <c r="MOE1" s="70"/>
      <c r="MOF1" s="70"/>
      <c r="MOG1" s="70"/>
      <c r="MOH1" s="70"/>
      <c r="MOI1" s="70"/>
      <c r="MOJ1" s="70"/>
      <c r="MOK1" s="70"/>
      <c r="MOL1" s="70"/>
      <c r="MOM1" s="70"/>
      <c r="MON1" s="70"/>
      <c r="MOO1" s="70"/>
      <c r="MOP1" s="70"/>
      <c r="MOQ1" s="70"/>
      <c r="MOR1" s="70"/>
      <c r="MOS1" s="70"/>
      <c r="MOT1" s="70"/>
      <c r="MOU1" s="70"/>
      <c r="MOV1" s="70"/>
      <c r="MOW1" s="70"/>
      <c r="MOX1" s="70"/>
      <c r="MOY1" s="70"/>
      <c r="MOZ1" s="70"/>
      <c r="MPA1" s="70"/>
      <c r="MPB1" s="70"/>
      <c r="MPC1" s="70"/>
      <c r="MPD1" s="70"/>
      <c r="MPE1" s="70"/>
      <c r="MPF1" s="70"/>
      <c r="MPG1" s="70"/>
      <c r="MPH1" s="70"/>
      <c r="MPI1" s="70"/>
      <c r="MPJ1" s="70"/>
      <c r="MPK1" s="70"/>
      <c r="MPL1" s="70"/>
      <c r="MPM1" s="70"/>
      <c r="MPN1" s="70"/>
      <c r="MPO1" s="70"/>
      <c r="MPP1" s="70"/>
      <c r="MPQ1" s="70"/>
      <c r="MPR1" s="70"/>
      <c r="MPS1" s="70"/>
      <c r="MPT1" s="70"/>
      <c r="MPU1" s="70"/>
      <c r="MPV1" s="70"/>
      <c r="MPW1" s="70"/>
      <c r="MPX1" s="70"/>
      <c r="MPY1" s="70"/>
      <c r="MPZ1" s="70"/>
      <c r="MQA1" s="70"/>
      <c r="MQB1" s="70"/>
      <c r="MQC1" s="70"/>
      <c r="MQD1" s="70"/>
      <c r="MQE1" s="70"/>
      <c r="MQF1" s="70"/>
      <c r="MQG1" s="70"/>
      <c r="MQH1" s="70"/>
      <c r="MQI1" s="70"/>
      <c r="MQJ1" s="70"/>
      <c r="MQK1" s="70"/>
      <c r="MQL1" s="70"/>
      <c r="MQM1" s="70"/>
      <c r="MQN1" s="70"/>
      <c r="MQO1" s="70"/>
      <c r="MQP1" s="70"/>
      <c r="MQQ1" s="70"/>
      <c r="MQR1" s="70"/>
      <c r="MQS1" s="70"/>
      <c r="MQT1" s="70"/>
      <c r="MQU1" s="70"/>
      <c r="MQV1" s="70"/>
      <c r="MQW1" s="70"/>
      <c r="MQX1" s="70"/>
      <c r="MQY1" s="70"/>
      <c r="MQZ1" s="70"/>
      <c r="MRA1" s="70"/>
      <c r="MRB1" s="70"/>
      <c r="MRC1" s="70"/>
      <c r="MRD1" s="70"/>
      <c r="MRE1" s="70"/>
      <c r="MRF1" s="70"/>
      <c r="MRG1" s="70"/>
      <c r="MRH1" s="70"/>
      <c r="MRI1" s="70"/>
      <c r="MRJ1" s="70"/>
      <c r="MRK1" s="70"/>
      <c r="MRL1" s="70"/>
      <c r="MRM1" s="70"/>
      <c r="MRN1" s="70"/>
      <c r="MRO1" s="70"/>
      <c r="MRP1" s="70"/>
      <c r="MRQ1" s="70"/>
      <c r="MRR1" s="70"/>
      <c r="MRS1" s="70"/>
      <c r="MRT1" s="70"/>
      <c r="MRU1" s="70"/>
      <c r="MRV1" s="70"/>
      <c r="MRW1" s="70"/>
      <c r="MRX1" s="70"/>
      <c r="MRY1" s="70"/>
      <c r="MRZ1" s="70"/>
      <c r="MSA1" s="70"/>
      <c r="MSB1" s="70"/>
      <c r="MSC1" s="70"/>
      <c r="MSD1" s="70"/>
      <c r="MSE1" s="70"/>
      <c r="MSF1" s="70"/>
      <c r="MSG1" s="70"/>
      <c r="MSH1" s="70"/>
      <c r="MSI1" s="70"/>
      <c r="MSJ1" s="70"/>
      <c r="MSK1" s="70"/>
      <c r="MSL1" s="70"/>
      <c r="MSM1" s="70"/>
      <c r="MSN1" s="70"/>
      <c r="MSO1" s="70"/>
      <c r="MSP1" s="70"/>
      <c r="MSQ1" s="70"/>
      <c r="MSR1" s="70"/>
      <c r="MSS1" s="70"/>
      <c r="MST1" s="70"/>
      <c r="MSU1" s="70"/>
      <c r="MSV1" s="70"/>
      <c r="MSW1" s="70"/>
      <c r="MSX1" s="70"/>
      <c r="MSY1" s="70"/>
      <c r="MSZ1" s="70"/>
      <c r="MTA1" s="70"/>
      <c r="MTB1" s="70"/>
      <c r="MTC1" s="70"/>
      <c r="MTD1" s="70"/>
      <c r="MTE1" s="70"/>
      <c r="MTF1" s="70"/>
      <c r="MTG1" s="70"/>
      <c r="MTH1" s="70"/>
      <c r="MTI1" s="70"/>
      <c r="MTJ1" s="70"/>
      <c r="MTK1" s="70"/>
      <c r="MTL1" s="70"/>
      <c r="MTM1" s="70"/>
      <c r="MTN1" s="70"/>
      <c r="MTO1" s="70"/>
      <c r="MTP1" s="70"/>
      <c r="MTQ1" s="70"/>
      <c r="MTR1" s="70"/>
      <c r="MTS1" s="70"/>
      <c r="MTT1" s="70"/>
      <c r="MTU1" s="70"/>
      <c r="MTV1" s="70"/>
      <c r="MTW1" s="70"/>
      <c r="MTX1" s="70"/>
      <c r="MTY1" s="70"/>
      <c r="MTZ1" s="70"/>
      <c r="MUA1" s="70"/>
      <c r="MUB1" s="70"/>
      <c r="MUC1" s="70"/>
      <c r="MUD1" s="70"/>
      <c r="MUE1" s="70"/>
      <c r="MUF1" s="70"/>
      <c r="MUG1" s="70"/>
      <c r="MUH1" s="70"/>
      <c r="MUI1" s="70"/>
      <c r="MUJ1" s="70"/>
      <c r="MUK1" s="70"/>
      <c r="MUL1" s="70"/>
      <c r="MUM1" s="70"/>
      <c r="MUN1" s="70"/>
      <c r="MUO1" s="70"/>
      <c r="MUP1" s="70"/>
      <c r="MUQ1" s="70"/>
      <c r="MUR1" s="70"/>
      <c r="MUS1" s="70"/>
      <c r="MUT1" s="70"/>
      <c r="MUU1" s="70"/>
      <c r="MUV1" s="70"/>
      <c r="MUW1" s="70"/>
      <c r="MUX1" s="70"/>
      <c r="MUY1" s="70"/>
      <c r="MUZ1" s="70"/>
      <c r="MVA1" s="70"/>
      <c r="MVB1" s="70"/>
      <c r="MVC1" s="70"/>
      <c r="MVD1" s="70"/>
      <c r="MVE1" s="70"/>
      <c r="MVF1" s="70"/>
      <c r="MVG1" s="70"/>
      <c r="MVH1" s="70"/>
      <c r="MVI1" s="70"/>
      <c r="MVJ1" s="70"/>
      <c r="MVK1" s="70"/>
      <c r="MVL1" s="70"/>
      <c r="MVM1" s="70"/>
      <c r="MVN1" s="70"/>
      <c r="MVO1" s="70"/>
      <c r="MVP1" s="70"/>
      <c r="MVQ1" s="70"/>
      <c r="MVR1" s="70"/>
      <c r="MVS1" s="70"/>
      <c r="MVT1" s="70"/>
      <c r="MVU1" s="70"/>
      <c r="MVV1" s="70"/>
      <c r="MVW1" s="70"/>
      <c r="MVX1" s="70"/>
      <c r="MVY1" s="70"/>
      <c r="MVZ1" s="70"/>
      <c r="MWA1" s="70"/>
      <c r="MWB1" s="70"/>
      <c r="MWC1" s="70"/>
      <c r="MWD1" s="70"/>
      <c r="MWE1" s="70"/>
      <c r="MWF1" s="70"/>
      <c r="MWG1" s="70"/>
      <c r="MWH1" s="70"/>
      <c r="MWI1" s="70"/>
      <c r="MWJ1" s="70"/>
      <c r="MWK1" s="70"/>
      <c r="MWL1" s="70"/>
      <c r="MWM1" s="70"/>
      <c r="MWN1" s="70"/>
      <c r="MWO1" s="70"/>
      <c r="MWP1" s="70"/>
      <c r="MWQ1" s="70"/>
      <c r="MWR1" s="70"/>
      <c r="MWS1" s="70"/>
      <c r="MWT1" s="70"/>
      <c r="MWU1" s="70"/>
      <c r="MWV1" s="70"/>
      <c r="MWW1" s="70"/>
      <c r="MWX1" s="70"/>
      <c r="MWY1" s="70"/>
      <c r="MWZ1" s="70"/>
      <c r="MXA1" s="70"/>
      <c r="MXB1" s="70"/>
      <c r="MXC1" s="70"/>
      <c r="MXD1" s="70"/>
      <c r="MXE1" s="70"/>
      <c r="MXF1" s="70"/>
      <c r="MXG1" s="70"/>
      <c r="MXH1" s="70"/>
      <c r="MXI1" s="70"/>
      <c r="MXJ1" s="70"/>
      <c r="MXK1" s="70"/>
      <c r="MXL1" s="70"/>
      <c r="MXM1" s="70"/>
      <c r="MXN1" s="70"/>
      <c r="MXO1" s="70"/>
      <c r="MXP1" s="70"/>
      <c r="MXQ1" s="70"/>
      <c r="MXR1" s="70"/>
      <c r="MXS1" s="70"/>
      <c r="MXT1" s="70"/>
      <c r="MXU1" s="70"/>
      <c r="MXV1" s="70"/>
      <c r="MXW1" s="70"/>
      <c r="MXX1" s="70"/>
      <c r="MXY1" s="70"/>
      <c r="MXZ1" s="70"/>
      <c r="MYA1" s="70"/>
      <c r="MYB1" s="70"/>
      <c r="MYC1" s="70"/>
      <c r="MYD1" s="70"/>
      <c r="MYE1" s="70"/>
      <c r="MYF1" s="70"/>
      <c r="MYG1" s="70"/>
      <c r="MYH1" s="70"/>
      <c r="MYI1" s="70"/>
      <c r="MYJ1" s="70"/>
      <c r="MYK1" s="70"/>
      <c r="MYL1" s="70"/>
      <c r="MYM1" s="70"/>
      <c r="MYN1" s="70"/>
      <c r="MYO1" s="70"/>
      <c r="MYP1" s="70"/>
      <c r="MYQ1" s="70"/>
      <c r="MYR1" s="70"/>
      <c r="MYS1" s="70"/>
      <c r="MYT1" s="70"/>
      <c r="MYU1" s="70"/>
      <c r="MYV1" s="70"/>
      <c r="MYW1" s="70"/>
      <c r="MYX1" s="70"/>
      <c r="MYY1" s="70"/>
      <c r="MYZ1" s="70"/>
      <c r="MZA1" s="70"/>
      <c r="MZB1" s="70"/>
      <c r="MZC1" s="70"/>
      <c r="MZD1" s="70"/>
      <c r="MZE1" s="70"/>
      <c r="MZF1" s="70"/>
      <c r="MZG1" s="70"/>
      <c r="MZH1" s="70"/>
      <c r="MZI1" s="70"/>
      <c r="MZJ1" s="70"/>
      <c r="MZK1" s="70"/>
      <c r="MZL1" s="70"/>
      <c r="MZM1" s="70"/>
      <c r="MZN1" s="70"/>
      <c r="MZO1" s="70"/>
      <c r="MZP1" s="70"/>
      <c r="MZQ1" s="70"/>
      <c r="MZR1" s="70"/>
      <c r="MZS1" s="70"/>
      <c r="MZT1" s="70"/>
      <c r="MZU1" s="70"/>
      <c r="MZV1" s="70"/>
      <c r="MZW1" s="70"/>
      <c r="MZX1" s="70"/>
      <c r="MZY1" s="70"/>
      <c r="MZZ1" s="70"/>
      <c r="NAA1" s="70"/>
      <c r="NAB1" s="70"/>
      <c r="NAC1" s="70"/>
      <c r="NAD1" s="70"/>
      <c r="NAE1" s="70"/>
      <c r="NAF1" s="70"/>
      <c r="NAG1" s="70"/>
      <c r="NAH1" s="70"/>
      <c r="NAI1" s="70"/>
      <c r="NAJ1" s="70"/>
      <c r="NAK1" s="70"/>
      <c r="NAL1" s="70"/>
      <c r="NAM1" s="70"/>
      <c r="NAN1" s="70"/>
      <c r="NAO1" s="70"/>
      <c r="NAP1" s="70"/>
      <c r="NAQ1" s="70"/>
      <c r="NAR1" s="70"/>
      <c r="NAS1" s="70"/>
      <c r="NAT1" s="70"/>
      <c r="NAU1" s="70"/>
      <c r="NAV1" s="70"/>
      <c r="NAW1" s="70"/>
      <c r="NAX1" s="70"/>
      <c r="NAY1" s="70"/>
      <c r="NAZ1" s="70"/>
      <c r="NBA1" s="70"/>
      <c r="NBB1" s="70"/>
      <c r="NBC1" s="70"/>
      <c r="NBD1" s="70"/>
      <c r="NBE1" s="70"/>
      <c r="NBF1" s="70"/>
      <c r="NBG1" s="70"/>
      <c r="NBH1" s="70"/>
      <c r="NBI1" s="70"/>
      <c r="NBJ1" s="70"/>
      <c r="NBK1" s="70"/>
      <c r="NBL1" s="70"/>
      <c r="NBM1" s="70"/>
      <c r="NBN1" s="70"/>
      <c r="NBO1" s="70"/>
      <c r="NBP1" s="70"/>
      <c r="NBQ1" s="70"/>
      <c r="NBR1" s="70"/>
      <c r="NBS1" s="70"/>
      <c r="NBT1" s="70"/>
      <c r="NBU1" s="70"/>
      <c r="NBV1" s="70"/>
      <c r="NBW1" s="70"/>
      <c r="NBX1" s="70"/>
      <c r="NBY1" s="70"/>
      <c r="NBZ1" s="70"/>
      <c r="NCA1" s="70"/>
      <c r="NCB1" s="70"/>
      <c r="NCC1" s="70"/>
      <c r="NCD1" s="70"/>
      <c r="NCE1" s="70"/>
      <c r="NCF1" s="70"/>
      <c r="NCG1" s="70"/>
      <c r="NCH1" s="70"/>
      <c r="NCI1" s="70"/>
      <c r="NCJ1" s="70"/>
      <c r="NCK1" s="70"/>
      <c r="NCL1" s="70"/>
      <c r="NCM1" s="70"/>
      <c r="NCN1" s="70"/>
      <c r="NCO1" s="70"/>
      <c r="NCP1" s="70"/>
      <c r="NCQ1" s="70"/>
      <c r="NCR1" s="70"/>
      <c r="NCS1" s="70"/>
      <c r="NCT1" s="70"/>
      <c r="NCU1" s="70"/>
      <c r="NCV1" s="70"/>
      <c r="NCW1" s="70"/>
      <c r="NCX1" s="70"/>
      <c r="NCY1" s="70"/>
      <c r="NCZ1" s="70"/>
      <c r="NDA1" s="70"/>
      <c r="NDB1" s="70"/>
      <c r="NDC1" s="70"/>
      <c r="NDD1" s="70"/>
      <c r="NDE1" s="70"/>
      <c r="NDF1" s="70"/>
      <c r="NDG1" s="70"/>
      <c r="NDH1" s="70"/>
      <c r="NDI1" s="70"/>
      <c r="NDJ1" s="70"/>
      <c r="NDK1" s="70"/>
      <c r="NDL1" s="70"/>
      <c r="NDM1" s="70"/>
      <c r="NDN1" s="70"/>
      <c r="NDO1" s="70"/>
      <c r="NDP1" s="70"/>
      <c r="NDQ1" s="70"/>
      <c r="NDR1" s="70"/>
      <c r="NDS1" s="70"/>
      <c r="NDT1" s="70"/>
      <c r="NDU1" s="70"/>
      <c r="NDV1" s="70"/>
      <c r="NDW1" s="70"/>
      <c r="NDX1" s="70"/>
      <c r="NDY1" s="70"/>
      <c r="NDZ1" s="70"/>
      <c r="NEA1" s="70"/>
      <c r="NEB1" s="70"/>
      <c r="NEC1" s="70"/>
      <c r="NED1" s="70"/>
      <c r="NEE1" s="70"/>
      <c r="NEF1" s="70"/>
      <c r="NEG1" s="70"/>
      <c r="NEH1" s="70"/>
      <c r="NEI1" s="70"/>
      <c r="NEJ1" s="70"/>
      <c r="NEK1" s="70"/>
      <c r="NEL1" s="70"/>
      <c r="NEM1" s="70"/>
      <c r="NEN1" s="70"/>
      <c r="NEO1" s="70"/>
      <c r="NEP1" s="70"/>
      <c r="NEQ1" s="70"/>
      <c r="NER1" s="70"/>
      <c r="NES1" s="70"/>
      <c r="NET1" s="70"/>
      <c r="NEU1" s="70"/>
      <c r="NEV1" s="70"/>
      <c r="NEW1" s="70"/>
      <c r="NEX1" s="70"/>
      <c r="NEY1" s="70"/>
      <c r="NEZ1" s="70"/>
      <c r="NFA1" s="70"/>
      <c r="NFB1" s="70"/>
      <c r="NFC1" s="70"/>
      <c r="NFD1" s="70"/>
      <c r="NFE1" s="70"/>
      <c r="NFF1" s="70"/>
      <c r="NFG1" s="70"/>
      <c r="NFH1" s="70"/>
      <c r="NFI1" s="70"/>
      <c r="NFJ1" s="70"/>
      <c r="NFK1" s="70"/>
      <c r="NFL1" s="70"/>
      <c r="NFM1" s="70"/>
      <c r="NFN1" s="70"/>
      <c r="NFO1" s="70"/>
      <c r="NFP1" s="70"/>
      <c r="NFQ1" s="70"/>
      <c r="NFR1" s="70"/>
      <c r="NFS1" s="70"/>
      <c r="NFT1" s="70"/>
      <c r="NFU1" s="70"/>
      <c r="NFV1" s="70"/>
      <c r="NFW1" s="70"/>
      <c r="NFX1" s="70"/>
      <c r="NFY1" s="70"/>
      <c r="NFZ1" s="70"/>
      <c r="NGA1" s="70"/>
      <c r="NGB1" s="70"/>
      <c r="NGC1" s="70"/>
      <c r="NGD1" s="70"/>
      <c r="NGE1" s="70"/>
      <c r="NGF1" s="70"/>
      <c r="NGG1" s="70"/>
      <c r="NGH1" s="70"/>
      <c r="NGI1" s="70"/>
      <c r="NGJ1" s="70"/>
      <c r="NGK1" s="70"/>
      <c r="NGL1" s="70"/>
      <c r="NGM1" s="70"/>
      <c r="NGN1" s="70"/>
      <c r="NGO1" s="70"/>
      <c r="NGP1" s="70"/>
      <c r="NGQ1" s="70"/>
      <c r="NGR1" s="70"/>
      <c r="NGS1" s="70"/>
      <c r="NGT1" s="70"/>
      <c r="NGU1" s="70"/>
      <c r="NGV1" s="70"/>
      <c r="NGW1" s="70"/>
      <c r="NGX1" s="70"/>
      <c r="NGY1" s="70"/>
      <c r="NGZ1" s="70"/>
      <c r="NHA1" s="70"/>
      <c r="NHB1" s="70"/>
      <c r="NHC1" s="70"/>
      <c r="NHD1" s="70"/>
      <c r="NHE1" s="70"/>
      <c r="NHF1" s="70"/>
      <c r="NHG1" s="70"/>
      <c r="NHH1" s="70"/>
      <c r="NHI1" s="70"/>
      <c r="NHJ1" s="70"/>
      <c r="NHK1" s="70"/>
      <c r="NHL1" s="70"/>
      <c r="NHM1" s="70"/>
      <c r="NHN1" s="70"/>
      <c r="NHO1" s="70"/>
      <c r="NHP1" s="70"/>
      <c r="NHQ1" s="70"/>
      <c r="NHR1" s="70"/>
      <c r="NHS1" s="70"/>
      <c r="NHT1" s="70"/>
      <c r="NHU1" s="70"/>
      <c r="NHV1" s="70"/>
      <c r="NHW1" s="70"/>
      <c r="NHX1" s="70"/>
      <c r="NHY1" s="70"/>
      <c r="NHZ1" s="70"/>
      <c r="NIA1" s="70"/>
      <c r="NIB1" s="70"/>
      <c r="NIC1" s="70"/>
      <c r="NID1" s="70"/>
      <c r="NIE1" s="70"/>
      <c r="NIF1" s="70"/>
      <c r="NIG1" s="70"/>
      <c r="NIH1" s="70"/>
      <c r="NII1" s="70"/>
      <c r="NIJ1" s="70"/>
      <c r="NIK1" s="70"/>
      <c r="NIL1" s="70"/>
      <c r="NIM1" s="70"/>
      <c r="NIN1" s="70"/>
      <c r="NIO1" s="70"/>
      <c r="NIP1" s="70"/>
      <c r="NIQ1" s="70"/>
      <c r="NIR1" s="70"/>
      <c r="NIS1" s="70"/>
      <c r="NIT1" s="70"/>
      <c r="NIU1" s="70"/>
      <c r="NIV1" s="70"/>
      <c r="NIW1" s="70"/>
      <c r="NIX1" s="70"/>
      <c r="NIY1" s="70"/>
      <c r="NIZ1" s="70"/>
      <c r="NJA1" s="70"/>
      <c r="NJB1" s="70"/>
      <c r="NJC1" s="70"/>
      <c r="NJD1" s="70"/>
      <c r="NJE1" s="70"/>
      <c r="NJF1" s="70"/>
      <c r="NJG1" s="70"/>
      <c r="NJH1" s="70"/>
      <c r="NJI1" s="70"/>
      <c r="NJJ1" s="70"/>
      <c r="NJK1" s="70"/>
      <c r="NJL1" s="70"/>
      <c r="NJM1" s="70"/>
      <c r="NJN1" s="70"/>
      <c r="NJO1" s="70"/>
      <c r="NJP1" s="70"/>
      <c r="NJQ1" s="70"/>
      <c r="NJR1" s="70"/>
      <c r="NJS1" s="70"/>
      <c r="NJT1" s="70"/>
      <c r="NJU1" s="70"/>
      <c r="NJV1" s="70"/>
      <c r="NJW1" s="70"/>
      <c r="NJX1" s="70"/>
      <c r="NJY1" s="70"/>
      <c r="NJZ1" s="70"/>
      <c r="NKA1" s="70"/>
      <c r="NKB1" s="70"/>
      <c r="NKC1" s="70"/>
      <c r="NKD1" s="70"/>
      <c r="NKE1" s="70"/>
      <c r="NKF1" s="70"/>
      <c r="NKG1" s="70"/>
      <c r="NKH1" s="70"/>
      <c r="NKI1" s="70"/>
      <c r="NKJ1" s="70"/>
      <c r="NKK1" s="70"/>
      <c r="NKL1" s="70"/>
      <c r="NKM1" s="70"/>
      <c r="NKN1" s="70"/>
      <c r="NKO1" s="70"/>
      <c r="NKP1" s="70"/>
      <c r="NKQ1" s="70"/>
      <c r="NKR1" s="70"/>
      <c r="NKS1" s="70"/>
      <c r="NKT1" s="70"/>
      <c r="NKU1" s="70"/>
      <c r="NKV1" s="70"/>
      <c r="NKW1" s="70"/>
      <c r="NKX1" s="70"/>
      <c r="NKY1" s="70"/>
      <c r="NKZ1" s="70"/>
      <c r="NLA1" s="70"/>
      <c r="NLB1" s="70"/>
      <c r="NLC1" s="70"/>
      <c r="NLD1" s="70"/>
      <c r="NLE1" s="70"/>
      <c r="NLF1" s="70"/>
      <c r="NLG1" s="70"/>
      <c r="NLH1" s="70"/>
      <c r="NLI1" s="70"/>
      <c r="NLJ1" s="70"/>
      <c r="NLK1" s="70"/>
      <c r="NLL1" s="70"/>
      <c r="NLM1" s="70"/>
      <c r="NLN1" s="70"/>
      <c r="NLO1" s="70"/>
      <c r="NLP1" s="70"/>
      <c r="NLQ1" s="70"/>
      <c r="NLR1" s="70"/>
      <c r="NLS1" s="70"/>
      <c r="NLT1" s="70"/>
      <c r="NLU1" s="70"/>
      <c r="NLV1" s="70"/>
      <c r="NLW1" s="70"/>
      <c r="NLX1" s="70"/>
      <c r="NLY1" s="70"/>
      <c r="NLZ1" s="70"/>
      <c r="NMA1" s="70"/>
      <c r="NMB1" s="70"/>
      <c r="NMC1" s="70"/>
      <c r="NMD1" s="70"/>
      <c r="NME1" s="70"/>
      <c r="NMF1" s="70"/>
      <c r="NMG1" s="70"/>
      <c r="NMH1" s="70"/>
      <c r="NMI1" s="70"/>
      <c r="NMJ1" s="70"/>
      <c r="NMK1" s="70"/>
      <c r="NML1" s="70"/>
      <c r="NMM1" s="70"/>
      <c r="NMN1" s="70"/>
      <c r="NMO1" s="70"/>
      <c r="NMP1" s="70"/>
      <c r="NMQ1" s="70"/>
      <c r="NMR1" s="70"/>
      <c r="NMS1" s="70"/>
      <c r="NMT1" s="70"/>
      <c r="NMU1" s="70"/>
      <c r="NMV1" s="70"/>
      <c r="NMW1" s="70"/>
      <c r="NMX1" s="70"/>
      <c r="NMY1" s="70"/>
      <c r="NMZ1" s="70"/>
      <c r="NNA1" s="70"/>
      <c r="NNB1" s="70"/>
      <c r="NNC1" s="70"/>
      <c r="NND1" s="70"/>
      <c r="NNE1" s="70"/>
      <c r="NNF1" s="70"/>
      <c r="NNG1" s="70"/>
      <c r="NNH1" s="70"/>
      <c r="NNI1" s="70"/>
      <c r="NNJ1" s="70"/>
      <c r="NNK1" s="70"/>
      <c r="NNL1" s="70"/>
      <c r="NNM1" s="70"/>
      <c r="NNN1" s="70"/>
      <c r="NNO1" s="70"/>
      <c r="NNP1" s="70"/>
      <c r="NNQ1" s="70"/>
      <c r="NNR1" s="70"/>
      <c r="NNS1" s="70"/>
      <c r="NNT1" s="70"/>
      <c r="NNU1" s="70"/>
      <c r="NNV1" s="70"/>
      <c r="NNW1" s="70"/>
      <c r="NNX1" s="70"/>
      <c r="NNY1" s="70"/>
      <c r="NNZ1" s="70"/>
      <c r="NOA1" s="70"/>
      <c r="NOB1" s="70"/>
      <c r="NOC1" s="70"/>
      <c r="NOD1" s="70"/>
      <c r="NOE1" s="70"/>
      <c r="NOF1" s="70"/>
      <c r="NOG1" s="70"/>
      <c r="NOH1" s="70"/>
      <c r="NOI1" s="70"/>
      <c r="NOJ1" s="70"/>
      <c r="NOK1" s="70"/>
      <c r="NOL1" s="70"/>
      <c r="NOM1" s="70"/>
      <c r="NON1" s="70"/>
      <c r="NOO1" s="70"/>
      <c r="NOP1" s="70"/>
      <c r="NOQ1" s="70"/>
      <c r="NOR1" s="70"/>
      <c r="NOS1" s="70"/>
      <c r="NOT1" s="70"/>
      <c r="NOU1" s="70"/>
      <c r="NOV1" s="70"/>
      <c r="NOW1" s="70"/>
      <c r="NOX1" s="70"/>
      <c r="NOY1" s="70"/>
      <c r="NOZ1" s="70"/>
      <c r="NPA1" s="70"/>
      <c r="NPB1" s="70"/>
      <c r="NPC1" s="70"/>
      <c r="NPD1" s="70"/>
      <c r="NPE1" s="70"/>
      <c r="NPF1" s="70"/>
      <c r="NPG1" s="70"/>
      <c r="NPH1" s="70"/>
      <c r="NPI1" s="70"/>
      <c r="NPJ1" s="70"/>
      <c r="NPK1" s="70"/>
      <c r="NPL1" s="70"/>
      <c r="NPM1" s="70"/>
      <c r="NPN1" s="70"/>
      <c r="NPO1" s="70"/>
      <c r="NPP1" s="70"/>
      <c r="NPQ1" s="70"/>
      <c r="NPR1" s="70"/>
      <c r="NPS1" s="70"/>
      <c r="NPT1" s="70"/>
      <c r="NPU1" s="70"/>
      <c r="NPV1" s="70"/>
      <c r="NPW1" s="70"/>
      <c r="NPX1" s="70"/>
      <c r="NPY1" s="70"/>
      <c r="NPZ1" s="70"/>
      <c r="NQA1" s="70"/>
      <c r="NQB1" s="70"/>
      <c r="NQC1" s="70"/>
      <c r="NQD1" s="70"/>
      <c r="NQE1" s="70"/>
      <c r="NQF1" s="70"/>
      <c r="NQG1" s="70"/>
      <c r="NQH1" s="70"/>
      <c r="NQI1" s="70"/>
      <c r="NQJ1" s="70"/>
      <c r="NQK1" s="70"/>
      <c r="NQL1" s="70"/>
      <c r="NQM1" s="70"/>
      <c r="NQN1" s="70"/>
      <c r="NQO1" s="70"/>
      <c r="NQP1" s="70"/>
      <c r="NQQ1" s="70"/>
      <c r="NQR1" s="70"/>
      <c r="NQS1" s="70"/>
      <c r="NQT1" s="70"/>
      <c r="NQU1" s="70"/>
      <c r="NQV1" s="70"/>
      <c r="NQW1" s="70"/>
      <c r="NQX1" s="70"/>
      <c r="NQY1" s="70"/>
      <c r="NQZ1" s="70"/>
      <c r="NRA1" s="70"/>
      <c r="NRB1" s="70"/>
      <c r="NRC1" s="70"/>
      <c r="NRD1" s="70"/>
      <c r="NRE1" s="70"/>
      <c r="NRF1" s="70"/>
      <c r="NRG1" s="70"/>
      <c r="NRH1" s="70"/>
      <c r="NRI1" s="70"/>
      <c r="NRJ1" s="70"/>
      <c r="NRK1" s="70"/>
      <c r="NRL1" s="70"/>
      <c r="NRM1" s="70"/>
      <c r="NRN1" s="70"/>
      <c r="NRO1" s="70"/>
      <c r="NRP1" s="70"/>
      <c r="NRQ1" s="70"/>
      <c r="NRR1" s="70"/>
      <c r="NRS1" s="70"/>
      <c r="NRT1" s="70"/>
      <c r="NRU1" s="70"/>
      <c r="NRV1" s="70"/>
      <c r="NRW1" s="70"/>
      <c r="NRX1" s="70"/>
      <c r="NRY1" s="70"/>
      <c r="NRZ1" s="70"/>
      <c r="NSA1" s="70"/>
      <c r="NSB1" s="70"/>
      <c r="NSC1" s="70"/>
      <c r="NSD1" s="70"/>
      <c r="NSE1" s="70"/>
      <c r="NSF1" s="70"/>
      <c r="NSG1" s="70"/>
      <c r="NSH1" s="70"/>
      <c r="NSI1" s="70"/>
      <c r="NSJ1" s="70"/>
      <c r="NSK1" s="70"/>
      <c r="NSL1" s="70"/>
      <c r="NSM1" s="70"/>
      <c r="NSN1" s="70"/>
      <c r="NSO1" s="70"/>
      <c r="NSP1" s="70"/>
      <c r="NSQ1" s="70"/>
      <c r="NSR1" s="70"/>
      <c r="NSS1" s="70"/>
      <c r="NST1" s="70"/>
      <c r="NSU1" s="70"/>
      <c r="NSV1" s="70"/>
      <c r="NSW1" s="70"/>
      <c r="NSX1" s="70"/>
      <c r="NSY1" s="70"/>
      <c r="NSZ1" s="70"/>
      <c r="NTA1" s="70"/>
      <c r="NTB1" s="70"/>
      <c r="NTC1" s="70"/>
      <c r="NTD1" s="70"/>
      <c r="NTE1" s="70"/>
      <c r="NTF1" s="70"/>
      <c r="NTG1" s="70"/>
      <c r="NTH1" s="70"/>
      <c r="NTI1" s="70"/>
      <c r="NTJ1" s="70"/>
      <c r="NTK1" s="70"/>
      <c r="NTL1" s="70"/>
      <c r="NTM1" s="70"/>
      <c r="NTN1" s="70"/>
      <c r="NTO1" s="70"/>
      <c r="NTP1" s="70"/>
      <c r="NTQ1" s="70"/>
      <c r="NTR1" s="70"/>
      <c r="NTS1" s="70"/>
      <c r="NTT1" s="70"/>
      <c r="NTU1" s="70"/>
      <c r="NTV1" s="70"/>
      <c r="NTW1" s="70"/>
      <c r="NTX1" s="70"/>
      <c r="NTY1" s="70"/>
      <c r="NTZ1" s="70"/>
      <c r="NUA1" s="70"/>
      <c r="NUB1" s="70"/>
      <c r="NUC1" s="70"/>
      <c r="NUD1" s="70"/>
      <c r="NUE1" s="70"/>
      <c r="NUF1" s="70"/>
      <c r="NUG1" s="70"/>
      <c r="NUH1" s="70"/>
      <c r="NUI1" s="70"/>
      <c r="NUJ1" s="70"/>
      <c r="NUK1" s="70"/>
      <c r="NUL1" s="70"/>
      <c r="NUM1" s="70"/>
      <c r="NUN1" s="70"/>
      <c r="NUO1" s="70"/>
      <c r="NUP1" s="70"/>
      <c r="NUQ1" s="70"/>
      <c r="NUR1" s="70"/>
      <c r="NUS1" s="70"/>
      <c r="NUT1" s="70"/>
      <c r="NUU1" s="70"/>
      <c r="NUV1" s="70"/>
      <c r="NUW1" s="70"/>
      <c r="NUX1" s="70"/>
      <c r="NUY1" s="70"/>
      <c r="NUZ1" s="70"/>
      <c r="NVA1" s="70"/>
      <c r="NVB1" s="70"/>
      <c r="NVC1" s="70"/>
      <c r="NVD1" s="70"/>
      <c r="NVE1" s="70"/>
      <c r="NVF1" s="70"/>
      <c r="NVG1" s="70"/>
      <c r="NVH1" s="70"/>
      <c r="NVI1" s="70"/>
      <c r="NVJ1" s="70"/>
      <c r="NVK1" s="70"/>
      <c r="NVL1" s="70"/>
      <c r="NVM1" s="70"/>
      <c r="NVN1" s="70"/>
      <c r="NVO1" s="70"/>
      <c r="NVP1" s="70"/>
      <c r="NVQ1" s="70"/>
      <c r="NVR1" s="70"/>
      <c r="NVS1" s="70"/>
      <c r="NVT1" s="70"/>
      <c r="NVU1" s="70"/>
      <c r="NVV1" s="70"/>
      <c r="NVW1" s="70"/>
      <c r="NVX1" s="70"/>
      <c r="NVY1" s="70"/>
      <c r="NVZ1" s="70"/>
      <c r="NWA1" s="70"/>
      <c r="NWB1" s="70"/>
      <c r="NWC1" s="70"/>
      <c r="NWD1" s="70"/>
      <c r="NWE1" s="70"/>
      <c r="NWF1" s="70"/>
      <c r="NWG1" s="70"/>
      <c r="NWH1" s="70"/>
      <c r="NWI1" s="70"/>
      <c r="NWJ1" s="70"/>
      <c r="NWK1" s="70"/>
      <c r="NWL1" s="70"/>
      <c r="NWM1" s="70"/>
      <c r="NWN1" s="70"/>
      <c r="NWO1" s="70"/>
      <c r="NWP1" s="70"/>
      <c r="NWQ1" s="70"/>
      <c r="NWR1" s="70"/>
      <c r="NWS1" s="70"/>
      <c r="NWT1" s="70"/>
      <c r="NWU1" s="70"/>
      <c r="NWV1" s="70"/>
      <c r="NWW1" s="70"/>
      <c r="NWX1" s="70"/>
      <c r="NWY1" s="70"/>
      <c r="NWZ1" s="70"/>
      <c r="NXA1" s="70"/>
      <c r="NXB1" s="70"/>
      <c r="NXC1" s="70"/>
      <c r="NXD1" s="70"/>
      <c r="NXE1" s="70"/>
      <c r="NXF1" s="70"/>
      <c r="NXG1" s="70"/>
      <c r="NXH1" s="70"/>
      <c r="NXI1" s="70"/>
      <c r="NXJ1" s="70"/>
      <c r="NXK1" s="70"/>
      <c r="NXL1" s="70"/>
      <c r="NXM1" s="70"/>
      <c r="NXN1" s="70"/>
      <c r="NXO1" s="70"/>
      <c r="NXP1" s="70"/>
      <c r="NXQ1" s="70"/>
      <c r="NXR1" s="70"/>
      <c r="NXS1" s="70"/>
      <c r="NXT1" s="70"/>
      <c r="NXU1" s="70"/>
      <c r="NXV1" s="70"/>
      <c r="NXW1" s="70"/>
      <c r="NXX1" s="70"/>
      <c r="NXY1" s="70"/>
      <c r="NXZ1" s="70"/>
      <c r="NYA1" s="70"/>
      <c r="NYB1" s="70"/>
      <c r="NYC1" s="70"/>
      <c r="NYD1" s="70"/>
      <c r="NYE1" s="70"/>
      <c r="NYF1" s="70"/>
      <c r="NYG1" s="70"/>
      <c r="NYH1" s="70"/>
      <c r="NYI1" s="70"/>
      <c r="NYJ1" s="70"/>
      <c r="NYK1" s="70"/>
      <c r="NYL1" s="70"/>
      <c r="NYM1" s="70"/>
      <c r="NYN1" s="70"/>
      <c r="NYO1" s="70"/>
      <c r="NYP1" s="70"/>
      <c r="NYQ1" s="70"/>
      <c r="NYR1" s="70"/>
      <c r="NYS1" s="70"/>
      <c r="NYT1" s="70"/>
      <c r="NYU1" s="70"/>
      <c r="NYV1" s="70"/>
      <c r="NYW1" s="70"/>
      <c r="NYX1" s="70"/>
      <c r="NYY1" s="70"/>
      <c r="NYZ1" s="70"/>
      <c r="NZA1" s="70"/>
      <c r="NZB1" s="70"/>
      <c r="NZC1" s="70"/>
      <c r="NZD1" s="70"/>
      <c r="NZE1" s="70"/>
      <c r="NZF1" s="70"/>
      <c r="NZG1" s="70"/>
      <c r="NZH1" s="70"/>
      <c r="NZI1" s="70"/>
      <c r="NZJ1" s="70"/>
      <c r="NZK1" s="70"/>
      <c r="NZL1" s="70"/>
      <c r="NZM1" s="70"/>
      <c r="NZN1" s="70"/>
      <c r="NZO1" s="70"/>
      <c r="NZP1" s="70"/>
      <c r="NZQ1" s="70"/>
      <c r="NZR1" s="70"/>
      <c r="NZS1" s="70"/>
      <c r="NZT1" s="70"/>
      <c r="NZU1" s="70"/>
      <c r="NZV1" s="70"/>
      <c r="NZW1" s="70"/>
      <c r="NZX1" s="70"/>
      <c r="NZY1" s="70"/>
      <c r="NZZ1" s="70"/>
      <c r="OAA1" s="70"/>
      <c r="OAB1" s="70"/>
      <c r="OAC1" s="70"/>
      <c r="OAD1" s="70"/>
      <c r="OAE1" s="70"/>
      <c r="OAF1" s="70"/>
      <c r="OAG1" s="70"/>
      <c r="OAH1" s="70"/>
      <c r="OAI1" s="70"/>
      <c r="OAJ1" s="70"/>
      <c r="OAK1" s="70"/>
      <c r="OAL1" s="70"/>
      <c r="OAM1" s="70"/>
      <c r="OAN1" s="70"/>
      <c r="OAO1" s="70"/>
      <c r="OAP1" s="70"/>
      <c r="OAQ1" s="70"/>
      <c r="OAR1" s="70"/>
      <c r="OAS1" s="70"/>
      <c r="OAT1" s="70"/>
      <c r="OAU1" s="70"/>
      <c r="OAV1" s="70"/>
      <c r="OAW1" s="70"/>
      <c r="OAX1" s="70"/>
      <c r="OAY1" s="70"/>
      <c r="OAZ1" s="70"/>
      <c r="OBA1" s="70"/>
      <c r="OBB1" s="70"/>
      <c r="OBC1" s="70"/>
      <c r="OBD1" s="70"/>
      <c r="OBE1" s="70"/>
      <c r="OBF1" s="70"/>
      <c r="OBG1" s="70"/>
      <c r="OBH1" s="70"/>
      <c r="OBI1" s="70"/>
      <c r="OBJ1" s="70"/>
      <c r="OBK1" s="70"/>
      <c r="OBL1" s="70"/>
      <c r="OBM1" s="70"/>
      <c r="OBN1" s="70"/>
      <c r="OBO1" s="70"/>
      <c r="OBP1" s="70"/>
      <c r="OBQ1" s="70"/>
      <c r="OBR1" s="70"/>
      <c r="OBS1" s="70"/>
      <c r="OBT1" s="70"/>
      <c r="OBU1" s="70"/>
      <c r="OBV1" s="70"/>
      <c r="OBW1" s="70"/>
      <c r="OBX1" s="70"/>
      <c r="OBY1" s="70"/>
      <c r="OBZ1" s="70"/>
      <c r="OCA1" s="70"/>
      <c r="OCB1" s="70"/>
      <c r="OCC1" s="70"/>
      <c r="OCD1" s="70"/>
      <c r="OCE1" s="70"/>
      <c r="OCF1" s="70"/>
      <c r="OCG1" s="70"/>
      <c r="OCH1" s="70"/>
      <c r="OCI1" s="70"/>
      <c r="OCJ1" s="70"/>
      <c r="OCK1" s="70"/>
      <c r="OCL1" s="70"/>
      <c r="OCM1" s="70"/>
      <c r="OCN1" s="70"/>
      <c r="OCO1" s="70"/>
      <c r="OCP1" s="70"/>
      <c r="OCQ1" s="70"/>
      <c r="OCR1" s="70"/>
      <c r="OCS1" s="70"/>
      <c r="OCT1" s="70"/>
      <c r="OCU1" s="70"/>
      <c r="OCV1" s="70"/>
      <c r="OCW1" s="70"/>
      <c r="OCX1" s="70"/>
      <c r="OCY1" s="70"/>
      <c r="OCZ1" s="70"/>
      <c r="ODA1" s="70"/>
      <c r="ODB1" s="70"/>
      <c r="ODC1" s="70"/>
      <c r="ODD1" s="70"/>
      <c r="ODE1" s="70"/>
      <c r="ODF1" s="70"/>
      <c r="ODG1" s="70"/>
      <c r="ODH1" s="70"/>
      <c r="ODI1" s="70"/>
      <c r="ODJ1" s="70"/>
      <c r="ODK1" s="70"/>
      <c r="ODL1" s="70"/>
      <c r="ODM1" s="70"/>
      <c r="ODN1" s="70"/>
      <c r="ODO1" s="70"/>
      <c r="ODP1" s="70"/>
      <c r="ODQ1" s="70"/>
      <c r="ODR1" s="70"/>
      <c r="ODS1" s="70"/>
      <c r="ODT1" s="70"/>
      <c r="ODU1" s="70"/>
      <c r="ODV1" s="70"/>
      <c r="ODW1" s="70"/>
      <c r="ODX1" s="70"/>
      <c r="ODY1" s="70"/>
      <c r="ODZ1" s="70"/>
      <c r="OEA1" s="70"/>
      <c r="OEB1" s="70"/>
      <c r="OEC1" s="70"/>
      <c r="OED1" s="70"/>
      <c r="OEE1" s="70"/>
      <c r="OEF1" s="70"/>
      <c r="OEG1" s="70"/>
      <c r="OEH1" s="70"/>
      <c r="OEI1" s="70"/>
      <c r="OEJ1" s="70"/>
      <c r="OEK1" s="70"/>
      <c r="OEL1" s="70"/>
      <c r="OEM1" s="70"/>
      <c r="OEN1" s="70"/>
      <c r="OEO1" s="70"/>
      <c r="OEP1" s="70"/>
      <c r="OEQ1" s="70"/>
      <c r="OER1" s="70"/>
      <c r="OES1" s="70"/>
      <c r="OET1" s="70"/>
      <c r="OEU1" s="70"/>
      <c r="OEV1" s="70"/>
      <c r="OEW1" s="70"/>
      <c r="OEX1" s="70"/>
      <c r="OEY1" s="70"/>
      <c r="OEZ1" s="70"/>
      <c r="OFA1" s="70"/>
      <c r="OFB1" s="70"/>
      <c r="OFC1" s="70"/>
      <c r="OFD1" s="70"/>
      <c r="OFE1" s="70"/>
      <c r="OFF1" s="70"/>
      <c r="OFG1" s="70"/>
      <c r="OFH1" s="70"/>
      <c r="OFI1" s="70"/>
      <c r="OFJ1" s="70"/>
      <c r="OFK1" s="70"/>
      <c r="OFL1" s="70"/>
      <c r="OFM1" s="70"/>
      <c r="OFN1" s="70"/>
      <c r="OFO1" s="70"/>
      <c r="OFP1" s="70"/>
      <c r="OFQ1" s="70"/>
      <c r="OFR1" s="70"/>
      <c r="OFS1" s="70"/>
      <c r="OFT1" s="70"/>
      <c r="OFU1" s="70"/>
      <c r="OFV1" s="70"/>
      <c r="OFW1" s="70"/>
      <c r="OFX1" s="70"/>
      <c r="OFY1" s="70"/>
      <c r="OFZ1" s="70"/>
      <c r="OGA1" s="70"/>
      <c r="OGB1" s="70"/>
      <c r="OGC1" s="70"/>
      <c r="OGD1" s="70"/>
      <c r="OGE1" s="70"/>
      <c r="OGF1" s="70"/>
      <c r="OGG1" s="70"/>
      <c r="OGH1" s="70"/>
      <c r="OGI1" s="70"/>
      <c r="OGJ1" s="70"/>
      <c r="OGK1" s="70"/>
      <c r="OGL1" s="70"/>
      <c r="OGM1" s="70"/>
      <c r="OGN1" s="70"/>
      <c r="OGO1" s="70"/>
      <c r="OGP1" s="70"/>
      <c r="OGQ1" s="70"/>
      <c r="OGR1" s="70"/>
      <c r="OGS1" s="70"/>
      <c r="OGT1" s="70"/>
      <c r="OGU1" s="70"/>
      <c r="OGV1" s="70"/>
      <c r="OGW1" s="70"/>
      <c r="OGX1" s="70"/>
      <c r="OGY1" s="70"/>
      <c r="OGZ1" s="70"/>
      <c r="OHA1" s="70"/>
      <c r="OHB1" s="70"/>
      <c r="OHC1" s="70"/>
      <c r="OHD1" s="70"/>
      <c r="OHE1" s="70"/>
      <c r="OHF1" s="70"/>
      <c r="OHG1" s="70"/>
      <c r="OHH1" s="70"/>
      <c r="OHI1" s="70"/>
      <c r="OHJ1" s="70"/>
      <c r="OHK1" s="70"/>
      <c r="OHL1" s="70"/>
      <c r="OHM1" s="70"/>
      <c r="OHN1" s="70"/>
      <c r="OHO1" s="70"/>
      <c r="OHP1" s="70"/>
      <c r="OHQ1" s="70"/>
      <c r="OHR1" s="70"/>
      <c r="OHS1" s="70"/>
      <c r="OHT1" s="70"/>
      <c r="OHU1" s="70"/>
      <c r="OHV1" s="70"/>
      <c r="OHW1" s="70"/>
      <c r="OHX1" s="70"/>
      <c r="OHY1" s="70"/>
      <c r="OHZ1" s="70"/>
      <c r="OIA1" s="70"/>
      <c r="OIB1" s="70"/>
      <c r="OIC1" s="70"/>
      <c r="OID1" s="70"/>
      <c r="OIE1" s="70"/>
      <c r="OIF1" s="70"/>
      <c r="OIG1" s="70"/>
      <c r="OIH1" s="70"/>
      <c r="OII1" s="70"/>
      <c r="OIJ1" s="70"/>
      <c r="OIK1" s="70"/>
      <c r="OIL1" s="70"/>
      <c r="OIM1" s="70"/>
      <c r="OIN1" s="70"/>
      <c r="OIO1" s="70"/>
      <c r="OIP1" s="70"/>
      <c r="OIQ1" s="70"/>
      <c r="OIR1" s="70"/>
      <c r="OIS1" s="70"/>
      <c r="OIT1" s="70"/>
      <c r="OIU1" s="70"/>
      <c r="OIV1" s="70"/>
      <c r="OIW1" s="70"/>
      <c r="OIX1" s="70"/>
      <c r="OIY1" s="70"/>
      <c r="OIZ1" s="70"/>
      <c r="OJA1" s="70"/>
      <c r="OJB1" s="70"/>
      <c r="OJC1" s="70"/>
      <c r="OJD1" s="70"/>
      <c r="OJE1" s="70"/>
      <c r="OJF1" s="70"/>
      <c r="OJG1" s="70"/>
      <c r="OJH1" s="70"/>
      <c r="OJI1" s="70"/>
      <c r="OJJ1" s="70"/>
      <c r="OJK1" s="70"/>
      <c r="OJL1" s="70"/>
      <c r="OJM1" s="70"/>
      <c r="OJN1" s="70"/>
      <c r="OJO1" s="70"/>
      <c r="OJP1" s="70"/>
      <c r="OJQ1" s="70"/>
      <c r="OJR1" s="70"/>
      <c r="OJS1" s="70"/>
      <c r="OJT1" s="70"/>
      <c r="OJU1" s="70"/>
      <c r="OJV1" s="70"/>
      <c r="OJW1" s="70"/>
      <c r="OJX1" s="70"/>
      <c r="OJY1" s="70"/>
      <c r="OJZ1" s="70"/>
      <c r="OKA1" s="70"/>
      <c r="OKB1" s="70"/>
      <c r="OKC1" s="70"/>
      <c r="OKD1" s="70"/>
      <c r="OKE1" s="70"/>
      <c r="OKF1" s="70"/>
      <c r="OKG1" s="70"/>
      <c r="OKH1" s="70"/>
      <c r="OKI1" s="70"/>
      <c r="OKJ1" s="70"/>
      <c r="OKK1" s="70"/>
      <c r="OKL1" s="70"/>
      <c r="OKM1" s="70"/>
      <c r="OKN1" s="70"/>
      <c r="OKO1" s="70"/>
      <c r="OKP1" s="70"/>
      <c r="OKQ1" s="70"/>
      <c r="OKR1" s="70"/>
      <c r="OKS1" s="70"/>
      <c r="OKT1" s="70"/>
      <c r="OKU1" s="70"/>
      <c r="OKV1" s="70"/>
      <c r="OKW1" s="70"/>
      <c r="OKX1" s="70"/>
      <c r="OKY1" s="70"/>
      <c r="OKZ1" s="70"/>
      <c r="OLA1" s="70"/>
      <c r="OLB1" s="70"/>
      <c r="OLC1" s="70"/>
      <c r="OLD1" s="70"/>
      <c r="OLE1" s="70"/>
      <c r="OLF1" s="70"/>
      <c r="OLG1" s="70"/>
      <c r="OLH1" s="70"/>
      <c r="OLI1" s="70"/>
      <c r="OLJ1" s="70"/>
      <c r="OLK1" s="70"/>
      <c r="OLL1" s="70"/>
      <c r="OLM1" s="70"/>
      <c r="OLN1" s="70"/>
      <c r="OLO1" s="70"/>
      <c r="OLP1" s="70"/>
      <c r="OLQ1" s="70"/>
      <c r="OLR1" s="70"/>
      <c r="OLS1" s="70"/>
      <c r="OLT1" s="70"/>
      <c r="OLU1" s="70"/>
      <c r="OLV1" s="70"/>
      <c r="OLW1" s="70"/>
      <c r="OLX1" s="70"/>
      <c r="OLY1" s="70"/>
      <c r="OLZ1" s="70"/>
      <c r="OMA1" s="70"/>
      <c r="OMB1" s="70"/>
      <c r="OMC1" s="70"/>
      <c r="OMD1" s="70"/>
      <c r="OME1" s="70"/>
      <c r="OMF1" s="70"/>
      <c r="OMG1" s="70"/>
      <c r="OMH1" s="70"/>
      <c r="OMI1" s="70"/>
      <c r="OMJ1" s="70"/>
      <c r="OMK1" s="70"/>
      <c r="OML1" s="70"/>
      <c r="OMM1" s="70"/>
      <c r="OMN1" s="70"/>
      <c r="OMO1" s="70"/>
      <c r="OMP1" s="70"/>
      <c r="OMQ1" s="70"/>
      <c r="OMR1" s="70"/>
      <c r="OMS1" s="70"/>
      <c r="OMT1" s="70"/>
      <c r="OMU1" s="70"/>
      <c r="OMV1" s="70"/>
      <c r="OMW1" s="70"/>
      <c r="OMX1" s="70"/>
      <c r="OMY1" s="70"/>
      <c r="OMZ1" s="70"/>
      <c r="ONA1" s="70"/>
      <c r="ONB1" s="70"/>
      <c r="ONC1" s="70"/>
      <c r="OND1" s="70"/>
      <c r="ONE1" s="70"/>
      <c r="ONF1" s="70"/>
      <c r="ONG1" s="70"/>
      <c r="ONH1" s="70"/>
      <c r="ONI1" s="70"/>
      <c r="ONJ1" s="70"/>
      <c r="ONK1" s="70"/>
      <c r="ONL1" s="70"/>
      <c r="ONM1" s="70"/>
      <c r="ONN1" s="70"/>
      <c r="ONO1" s="70"/>
      <c r="ONP1" s="70"/>
      <c r="ONQ1" s="70"/>
      <c r="ONR1" s="70"/>
      <c r="ONS1" s="70"/>
      <c r="ONT1" s="70"/>
      <c r="ONU1" s="70"/>
      <c r="ONV1" s="70"/>
      <c r="ONW1" s="70"/>
      <c r="ONX1" s="70"/>
      <c r="ONY1" s="70"/>
      <c r="ONZ1" s="70"/>
      <c r="OOA1" s="70"/>
      <c r="OOB1" s="70"/>
      <c r="OOC1" s="70"/>
      <c r="OOD1" s="70"/>
      <c r="OOE1" s="70"/>
      <c r="OOF1" s="70"/>
      <c r="OOG1" s="70"/>
      <c r="OOH1" s="70"/>
      <c r="OOI1" s="70"/>
      <c r="OOJ1" s="70"/>
      <c r="OOK1" s="70"/>
      <c r="OOL1" s="70"/>
      <c r="OOM1" s="70"/>
      <c r="OON1" s="70"/>
      <c r="OOO1" s="70"/>
      <c r="OOP1" s="70"/>
      <c r="OOQ1" s="70"/>
      <c r="OOR1" s="70"/>
      <c r="OOS1" s="70"/>
      <c r="OOT1" s="70"/>
      <c r="OOU1" s="70"/>
      <c r="OOV1" s="70"/>
      <c r="OOW1" s="70"/>
      <c r="OOX1" s="70"/>
      <c r="OOY1" s="70"/>
      <c r="OOZ1" s="70"/>
      <c r="OPA1" s="70"/>
      <c r="OPB1" s="70"/>
      <c r="OPC1" s="70"/>
      <c r="OPD1" s="70"/>
      <c r="OPE1" s="70"/>
      <c r="OPF1" s="70"/>
      <c r="OPG1" s="70"/>
      <c r="OPH1" s="70"/>
      <c r="OPI1" s="70"/>
      <c r="OPJ1" s="70"/>
      <c r="OPK1" s="70"/>
      <c r="OPL1" s="70"/>
      <c r="OPM1" s="70"/>
      <c r="OPN1" s="70"/>
      <c r="OPO1" s="70"/>
      <c r="OPP1" s="70"/>
      <c r="OPQ1" s="70"/>
      <c r="OPR1" s="70"/>
      <c r="OPS1" s="70"/>
      <c r="OPT1" s="70"/>
      <c r="OPU1" s="70"/>
      <c r="OPV1" s="70"/>
      <c r="OPW1" s="70"/>
      <c r="OPX1" s="70"/>
      <c r="OPY1" s="70"/>
      <c r="OPZ1" s="70"/>
      <c r="OQA1" s="70"/>
      <c r="OQB1" s="70"/>
      <c r="OQC1" s="70"/>
      <c r="OQD1" s="70"/>
      <c r="OQE1" s="70"/>
      <c r="OQF1" s="70"/>
      <c r="OQG1" s="70"/>
      <c r="OQH1" s="70"/>
      <c r="OQI1" s="70"/>
      <c r="OQJ1" s="70"/>
      <c r="OQK1" s="70"/>
      <c r="OQL1" s="70"/>
      <c r="OQM1" s="70"/>
      <c r="OQN1" s="70"/>
      <c r="OQO1" s="70"/>
      <c r="OQP1" s="70"/>
      <c r="OQQ1" s="70"/>
      <c r="OQR1" s="70"/>
      <c r="OQS1" s="70"/>
      <c r="OQT1" s="70"/>
      <c r="OQU1" s="70"/>
      <c r="OQV1" s="70"/>
      <c r="OQW1" s="70"/>
      <c r="OQX1" s="70"/>
      <c r="OQY1" s="70"/>
      <c r="OQZ1" s="70"/>
      <c r="ORA1" s="70"/>
      <c r="ORB1" s="70"/>
      <c r="ORC1" s="70"/>
      <c r="ORD1" s="70"/>
      <c r="ORE1" s="70"/>
      <c r="ORF1" s="70"/>
      <c r="ORG1" s="70"/>
      <c r="ORH1" s="70"/>
      <c r="ORI1" s="70"/>
      <c r="ORJ1" s="70"/>
      <c r="ORK1" s="70"/>
      <c r="ORL1" s="70"/>
      <c r="ORM1" s="70"/>
      <c r="ORN1" s="70"/>
      <c r="ORO1" s="70"/>
      <c r="ORP1" s="70"/>
      <c r="ORQ1" s="70"/>
      <c r="ORR1" s="70"/>
      <c r="ORS1" s="70"/>
      <c r="ORT1" s="70"/>
      <c r="ORU1" s="70"/>
      <c r="ORV1" s="70"/>
      <c r="ORW1" s="70"/>
      <c r="ORX1" s="70"/>
      <c r="ORY1" s="70"/>
      <c r="ORZ1" s="70"/>
      <c r="OSA1" s="70"/>
      <c r="OSB1" s="70"/>
      <c r="OSC1" s="70"/>
      <c r="OSD1" s="70"/>
      <c r="OSE1" s="70"/>
      <c r="OSF1" s="70"/>
      <c r="OSG1" s="70"/>
      <c r="OSH1" s="70"/>
      <c r="OSI1" s="70"/>
      <c r="OSJ1" s="70"/>
      <c r="OSK1" s="70"/>
      <c r="OSL1" s="70"/>
      <c r="OSM1" s="70"/>
      <c r="OSN1" s="70"/>
      <c r="OSO1" s="70"/>
      <c r="OSP1" s="70"/>
      <c r="OSQ1" s="70"/>
      <c r="OSR1" s="70"/>
      <c r="OSS1" s="70"/>
      <c r="OST1" s="70"/>
      <c r="OSU1" s="70"/>
      <c r="OSV1" s="70"/>
      <c r="OSW1" s="70"/>
      <c r="OSX1" s="70"/>
      <c r="OSY1" s="70"/>
      <c r="OSZ1" s="70"/>
      <c r="OTA1" s="70"/>
      <c r="OTB1" s="70"/>
      <c r="OTC1" s="70"/>
      <c r="OTD1" s="70"/>
      <c r="OTE1" s="70"/>
      <c r="OTF1" s="70"/>
      <c r="OTG1" s="70"/>
      <c r="OTH1" s="70"/>
      <c r="OTI1" s="70"/>
      <c r="OTJ1" s="70"/>
      <c r="OTK1" s="70"/>
      <c r="OTL1" s="70"/>
      <c r="OTM1" s="70"/>
      <c r="OTN1" s="70"/>
      <c r="OTO1" s="70"/>
      <c r="OTP1" s="70"/>
      <c r="OTQ1" s="70"/>
      <c r="OTR1" s="70"/>
      <c r="OTS1" s="70"/>
      <c r="OTT1" s="70"/>
      <c r="OTU1" s="70"/>
      <c r="OTV1" s="70"/>
      <c r="OTW1" s="70"/>
      <c r="OTX1" s="70"/>
      <c r="OTY1" s="70"/>
      <c r="OTZ1" s="70"/>
      <c r="OUA1" s="70"/>
      <c r="OUB1" s="70"/>
      <c r="OUC1" s="70"/>
      <c r="OUD1" s="70"/>
      <c r="OUE1" s="70"/>
      <c r="OUF1" s="70"/>
      <c r="OUG1" s="70"/>
      <c r="OUH1" s="70"/>
      <c r="OUI1" s="70"/>
      <c r="OUJ1" s="70"/>
      <c r="OUK1" s="70"/>
      <c r="OUL1" s="70"/>
      <c r="OUM1" s="70"/>
      <c r="OUN1" s="70"/>
      <c r="OUO1" s="70"/>
      <c r="OUP1" s="70"/>
      <c r="OUQ1" s="70"/>
      <c r="OUR1" s="70"/>
      <c r="OUS1" s="70"/>
      <c r="OUT1" s="70"/>
      <c r="OUU1" s="70"/>
      <c r="OUV1" s="70"/>
      <c r="OUW1" s="70"/>
      <c r="OUX1" s="70"/>
      <c r="OUY1" s="70"/>
      <c r="OUZ1" s="70"/>
      <c r="OVA1" s="70"/>
      <c r="OVB1" s="70"/>
      <c r="OVC1" s="70"/>
      <c r="OVD1" s="70"/>
      <c r="OVE1" s="70"/>
      <c r="OVF1" s="70"/>
      <c r="OVG1" s="70"/>
      <c r="OVH1" s="70"/>
      <c r="OVI1" s="70"/>
      <c r="OVJ1" s="70"/>
      <c r="OVK1" s="70"/>
      <c r="OVL1" s="70"/>
      <c r="OVM1" s="70"/>
      <c r="OVN1" s="70"/>
      <c r="OVO1" s="70"/>
      <c r="OVP1" s="70"/>
      <c r="OVQ1" s="70"/>
      <c r="OVR1" s="70"/>
      <c r="OVS1" s="70"/>
      <c r="OVT1" s="70"/>
      <c r="OVU1" s="70"/>
      <c r="OVV1" s="70"/>
      <c r="OVW1" s="70"/>
      <c r="OVX1" s="70"/>
      <c r="OVY1" s="70"/>
      <c r="OVZ1" s="70"/>
      <c r="OWA1" s="70"/>
      <c r="OWB1" s="70"/>
      <c r="OWC1" s="70"/>
      <c r="OWD1" s="70"/>
      <c r="OWE1" s="70"/>
      <c r="OWF1" s="70"/>
      <c r="OWG1" s="70"/>
      <c r="OWH1" s="70"/>
      <c r="OWI1" s="70"/>
      <c r="OWJ1" s="70"/>
      <c r="OWK1" s="70"/>
      <c r="OWL1" s="70"/>
      <c r="OWM1" s="70"/>
      <c r="OWN1" s="70"/>
      <c r="OWO1" s="70"/>
      <c r="OWP1" s="70"/>
      <c r="OWQ1" s="70"/>
      <c r="OWR1" s="70"/>
      <c r="OWS1" s="70"/>
      <c r="OWT1" s="70"/>
      <c r="OWU1" s="70"/>
      <c r="OWV1" s="70"/>
      <c r="OWW1" s="70"/>
      <c r="OWX1" s="70"/>
      <c r="OWY1" s="70"/>
      <c r="OWZ1" s="70"/>
      <c r="OXA1" s="70"/>
      <c r="OXB1" s="70"/>
      <c r="OXC1" s="70"/>
      <c r="OXD1" s="70"/>
      <c r="OXE1" s="70"/>
      <c r="OXF1" s="70"/>
      <c r="OXG1" s="70"/>
      <c r="OXH1" s="70"/>
      <c r="OXI1" s="70"/>
      <c r="OXJ1" s="70"/>
      <c r="OXK1" s="70"/>
      <c r="OXL1" s="70"/>
      <c r="OXM1" s="70"/>
      <c r="OXN1" s="70"/>
      <c r="OXO1" s="70"/>
      <c r="OXP1" s="70"/>
      <c r="OXQ1" s="70"/>
      <c r="OXR1" s="70"/>
      <c r="OXS1" s="70"/>
      <c r="OXT1" s="70"/>
      <c r="OXU1" s="70"/>
      <c r="OXV1" s="70"/>
      <c r="OXW1" s="70"/>
      <c r="OXX1" s="70"/>
      <c r="OXY1" s="70"/>
      <c r="OXZ1" s="70"/>
      <c r="OYA1" s="70"/>
      <c r="OYB1" s="70"/>
      <c r="OYC1" s="70"/>
      <c r="OYD1" s="70"/>
      <c r="OYE1" s="70"/>
      <c r="OYF1" s="70"/>
      <c r="OYG1" s="70"/>
      <c r="OYH1" s="70"/>
      <c r="OYI1" s="70"/>
      <c r="OYJ1" s="70"/>
      <c r="OYK1" s="70"/>
      <c r="OYL1" s="70"/>
      <c r="OYM1" s="70"/>
      <c r="OYN1" s="70"/>
      <c r="OYO1" s="70"/>
      <c r="OYP1" s="70"/>
      <c r="OYQ1" s="70"/>
      <c r="OYR1" s="70"/>
      <c r="OYS1" s="70"/>
      <c r="OYT1" s="70"/>
      <c r="OYU1" s="70"/>
      <c r="OYV1" s="70"/>
      <c r="OYW1" s="70"/>
      <c r="OYX1" s="70"/>
      <c r="OYY1" s="70"/>
      <c r="OYZ1" s="70"/>
      <c r="OZA1" s="70"/>
      <c r="OZB1" s="70"/>
      <c r="OZC1" s="70"/>
      <c r="OZD1" s="70"/>
      <c r="OZE1" s="70"/>
      <c r="OZF1" s="70"/>
      <c r="OZG1" s="70"/>
      <c r="OZH1" s="70"/>
      <c r="OZI1" s="70"/>
      <c r="OZJ1" s="70"/>
      <c r="OZK1" s="70"/>
      <c r="OZL1" s="70"/>
      <c r="OZM1" s="70"/>
      <c r="OZN1" s="70"/>
      <c r="OZO1" s="70"/>
      <c r="OZP1" s="70"/>
      <c r="OZQ1" s="70"/>
      <c r="OZR1" s="70"/>
      <c r="OZS1" s="70"/>
      <c r="OZT1" s="70"/>
      <c r="OZU1" s="70"/>
      <c r="OZV1" s="70"/>
      <c r="OZW1" s="70"/>
      <c r="OZX1" s="70"/>
      <c r="OZY1" s="70"/>
      <c r="OZZ1" s="70"/>
      <c r="PAA1" s="70"/>
      <c r="PAB1" s="70"/>
      <c r="PAC1" s="70"/>
      <c r="PAD1" s="70"/>
      <c r="PAE1" s="70"/>
      <c r="PAF1" s="70"/>
      <c r="PAG1" s="70"/>
      <c r="PAH1" s="70"/>
      <c r="PAI1" s="70"/>
      <c r="PAJ1" s="70"/>
      <c r="PAK1" s="70"/>
      <c r="PAL1" s="70"/>
      <c r="PAM1" s="70"/>
      <c r="PAN1" s="70"/>
      <c r="PAO1" s="70"/>
      <c r="PAP1" s="70"/>
      <c r="PAQ1" s="70"/>
      <c r="PAR1" s="70"/>
      <c r="PAS1" s="70"/>
      <c r="PAT1" s="70"/>
      <c r="PAU1" s="70"/>
      <c r="PAV1" s="70"/>
      <c r="PAW1" s="70"/>
      <c r="PAX1" s="70"/>
      <c r="PAY1" s="70"/>
      <c r="PAZ1" s="70"/>
      <c r="PBA1" s="70"/>
      <c r="PBB1" s="70"/>
      <c r="PBC1" s="70"/>
      <c r="PBD1" s="70"/>
      <c r="PBE1" s="70"/>
      <c r="PBF1" s="70"/>
      <c r="PBG1" s="70"/>
      <c r="PBH1" s="70"/>
      <c r="PBI1" s="70"/>
      <c r="PBJ1" s="70"/>
      <c r="PBK1" s="70"/>
      <c r="PBL1" s="70"/>
      <c r="PBM1" s="70"/>
      <c r="PBN1" s="70"/>
      <c r="PBO1" s="70"/>
      <c r="PBP1" s="70"/>
      <c r="PBQ1" s="70"/>
      <c r="PBR1" s="70"/>
      <c r="PBS1" s="70"/>
      <c r="PBT1" s="70"/>
      <c r="PBU1" s="70"/>
      <c r="PBV1" s="70"/>
      <c r="PBW1" s="70"/>
      <c r="PBX1" s="70"/>
      <c r="PBY1" s="70"/>
      <c r="PBZ1" s="70"/>
      <c r="PCA1" s="70"/>
      <c r="PCB1" s="70"/>
      <c r="PCC1" s="70"/>
      <c r="PCD1" s="70"/>
      <c r="PCE1" s="70"/>
      <c r="PCF1" s="70"/>
      <c r="PCG1" s="70"/>
      <c r="PCH1" s="70"/>
      <c r="PCI1" s="70"/>
      <c r="PCJ1" s="70"/>
      <c r="PCK1" s="70"/>
      <c r="PCL1" s="70"/>
      <c r="PCM1" s="70"/>
      <c r="PCN1" s="70"/>
      <c r="PCO1" s="70"/>
      <c r="PCP1" s="70"/>
      <c r="PCQ1" s="70"/>
      <c r="PCR1" s="70"/>
      <c r="PCS1" s="70"/>
      <c r="PCT1" s="70"/>
      <c r="PCU1" s="70"/>
      <c r="PCV1" s="70"/>
      <c r="PCW1" s="70"/>
      <c r="PCX1" s="70"/>
      <c r="PCY1" s="70"/>
      <c r="PCZ1" s="70"/>
      <c r="PDA1" s="70"/>
      <c r="PDB1" s="70"/>
      <c r="PDC1" s="70"/>
      <c r="PDD1" s="70"/>
      <c r="PDE1" s="70"/>
      <c r="PDF1" s="70"/>
      <c r="PDG1" s="70"/>
      <c r="PDH1" s="70"/>
      <c r="PDI1" s="70"/>
      <c r="PDJ1" s="70"/>
      <c r="PDK1" s="70"/>
      <c r="PDL1" s="70"/>
      <c r="PDM1" s="70"/>
      <c r="PDN1" s="70"/>
      <c r="PDO1" s="70"/>
      <c r="PDP1" s="70"/>
      <c r="PDQ1" s="70"/>
      <c r="PDR1" s="70"/>
      <c r="PDS1" s="70"/>
      <c r="PDT1" s="70"/>
      <c r="PDU1" s="70"/>
      <c r="PDV1" s="70"/>
      <c r="PDW1" s="70"/>
      <c r="PDX1" s="70"/>
      <c r="PDY1" s="70"/>
      <c r="PDZ1" s="70"/>
      <c r="PEA1" s="70"/>
      <c r="PEB1" s="70"/>
      <c r="PEC1" s="70"/>
      <c r="PED1" s="70"/>
      <c r="PEE1" s="70"/>
      <c r="PEF1" s="70"/>
      <c r="PEG1" s="70"/>
      <c r="PEH1" s="70"/>
      <c r="PEI1" s="70"/>
      <c r="PEJ1" s="70"/>
      <c r="PEK1" s="70"/>
      <c r="PEL1" s="70"/>
      <c r="PEM1" s="70"/>
      <c r="PEN1" s="70"/>
      <c r="PEO1" s="70"/>
      <c r="PEP1" s="70"/>
      <c r="PEQ1" s="70"/>
      <c r="PER1" s="70"/>
      <c r="PES1" s="70"/>
      <c r="PET1" s="70"/>
      <c r="PEU1" s="70"/>
      <c r="PEV1" s="70"/>
      <c r="PEW1" s="70"/>
      <c r="PEX1" s="70"/>
      <c r="PEY1" s="70"/>
      <c r="PEZ1" s="70"/>
      <c r="PFA1" s="70"/>
      <c r="PFB1" s="70"/>
      <c r="PFC1" s="70"/>
      <c r="PFD1" s="70"/>
      <c r="PFE1" s="70"/>
      <c r="PFF1" s="70"/>
      <c r="PFG1" s="70"/>
      <c r="PFH1" s="70"/>
      <c r="PFI1" s="70"/>
      <c r="PFJ1" s="70"/>
      <c r="PFK1" s="70"/>
      <c r="PFL1" s="70"/>
      <c r="PFM1" s="70"/>
      <c r="PFN1" s="70"/>
      <c r="PFO1" s="70"/>
      <c r="PFP1" s="70"/>
      <c r="PFQ1" s="70"/>
      <c r="PFR1" s="70"/>
      <c r="PFS1" s="70"/>
      <c r="PFT1" s="70"/>
      <c r="PFU1" s="70"/>
      <c r="PFV1" s="70"/>
      <c r="PFW1" s="70"/>
      <c r="PFX1" s="70"/>
      <c r="PFY1" s="70"/>
      <c r="PFZ1" s="70"/>
      <c r="PGA1" s="70"/>
      <c r="PGB1" s="70"/>
      <c r="PGC1" s="70"/>
      <c r="PGD1" s="70"/>
      <c r="PGE1" s="70"/>
      <c r="PGF1" s="70"/>
      <c r="PGG1" s="70"/>
      <c r="PGH1" s="70"/>
      <c r="PGI1" s="70"/>
      <c r="PGJ1" s="70"/>
      <c r="PGK1" s="70"/>
      <c r="PGL1" s="70"/>
      <c r="PGM1" s="70"/>
      <c r="PGN1" s="70"/>
      <c r="PGO1" s="70"/>
      <c r="PGP1" s="70"/>
      <c r="PGQ1" s="70"/>
      <c r="PGR1" s="70"/>
      <c r="PGS1" s="70"/>
      <c r="PGT1" s="70"/>
      <c r="PGU1" s="70"/>
      <c r="PGV1" s="70"/>
      <c r="PGW1" s="70"/>
      <c r="PGX1" s="70"/>
      <c r="PGY1" s="70"/>
      <c r="PGZ1" s="70"/>
      <c r="PHA1" s="70"/>
      <c r="PHB1" s="70"/>
      <c r="PHC1" s="70"/>
      <c r="PHD1" s="70"/>
      <c r="PHE1" s="70"/>
      <c r="PHF1" s="70"/>
      <c r="PHG1" s="70"/>
      <c r="PHH1" s="70"/>
      <c r="PHI1" s="70"/>
      <c r="PHJ1" s="70"/>
      <c r="PHK1" s="70"/>
      <c r="PHL1" s="70"/>
      <c r="PHM1" s="70"/>
      <c r="PHN1" s="70"/>
      <c r="PHO1" s="70"/>
      <c r="PHP1" s="70"/>
      <c r="PHQ1" s="70"/>
      <c r="PHR1" s="70"/>
      <c r="PHS1" s="70"/>
      <c r="PHT1" s="70"/>
      <c r="PHU1" s="70"/>
      <c r="PHV1" s="70"/>
      <c r="PHW1" s="70"/>
      <c r="PHX1" s="70"/>
      <c r="PHY1" s="70"/>
      <c r="PHZ1" s="70"/>
      <c r="PIA1" s="70"/>
      <c r="PIB1" s="70"/>
      <c r="PIC1" s="70"/>
      <c r="PID1" s="70"/>
      <c r="PIE1" s="70"/>
      <c r="PIF1" s="70"/>
      <c r="PIG1" s="70"/>
      <c r="PIH1" s="70"/>
      <c r="PII1" s="70"/>
      <c r="PIJ1" s="70"/>
      <c r="PIK1" s="70"/>
      <c r="PIL1" s="70"/>
      <c r="PIM1" s="70"/>
      <c r="PIN1" s="70"/>
      <c r="PIO1" s="70"/>
      <c r="PIP1" s="70"/>
      <c r="PIQ1" s="70"/>
      <c r="PIR1" s="70"/>
      <c r="PIS1" s="70"/>
      <c r="PIT1" s="70"/>
      <c r="PIU1" s="70"/>
      <c r="PIV1" s="70"/>
      <c r="PIW1" s="70"/>
      <c r="PIX1" s="70"/>
      <c r="PIY1" s="70"/>
      <c r="PIZ1" s="70"/>
      <c r="PJA1" s="70"/>
      <c r="PJB1" s="70"/>
      <c r="PJC1" s="70"/>
      <c r="PJD1" s="70"/>
      <c r="PJE1" s="70"/>
      <c r="PJF1" s="70"/>
      <c r="PJG1" s="70"/>
      <c r="PJH1" s="70"/>
      <c r="PJI1" s="70"/>
      <c r="PJJ1" s="70"/>
      <c r="PJK1" s="70"/>
      <c r="PJL1" s="70"/>
      <c r="PJM1" s="70"/>
      <c r="PJN1" s="70"/>
      <c r="PJO1" s="70"/>
      <c r="PJP1" s="70"/>
      <c r="PJQ1" s="70"/>
      <c r="PJR1" s="70"/>
      <c r="PJS1" s="70"/>
      <c r="PJT1" s="70"/>
      <c r="PJU1" s="70"/>
      <c r="PJV1" s="70"/>
      <c r="PJW1" s="70"/>
      <c r="PJX1" s="70"/>
      <c r="PJY1" s="70"/>
      <c r="PJZ1" s="70"/>
      <c r="PKA1" s="70"/>
      <c r="PKB1" s="70"/>
      <c r="PKC1" s="70"/>
      <c r="PKD1" s="70"/>
      <c r="PKE1" s="70"/>
      <c r="PKF1" s="70"/>
      <c r="PKG1" s="70"/>
      <c r="PKH1" s="70"/>
      <c r="PKI1" s="70"/>
      <c r="PKJ1" s="70"/>
      <c r="PKK1" s="70"/>
      <c r="PKL1" s="70"/>
      <c r="PKM1" s="70"/>
      <c r="PKN1" s="70"/>
      <c r="PKO1" s="70"/>
      <c r="PKP1" s="70"/>
      <c r="PKQ1" s="70"/>
      <c r="PKR1" s="70"/>
      <c r="PKS1" s="70"/>
      <c r="PKT1" s="70"/>
      <c r="PKU1" s="70"/>
      <c r="PKV1" s="70"/>
      <c r="PKW1" s="70"/>
      <c r="PKX1" s="70"/>
      <c r="PKY1" s="70"/>
      <c r="PKZ1" s="70"/>
      <c r="PLA1" s="70"/>
      <c r="PLB1" s="70"/>
      <c r="PLC1" s="70"/>
      <c r="PLD1" s="70"/>
      <c r="PLE1" s="70"/>
      <c r="PLF1" s="70"/>
      <c r="PLG1" s="70"/>
      <c r="PLH1" s="70"/>
      <c r="PLI1" s="70"/>
      <c r="PLJ1" s="70"/>
      <c r="PLK1" s="70"/>
      <c r="PLL1" s="70"/>
      <c r="PLM1" s="70"/>
      <c r="PLN1" s="70"/>
      <c r="PLO1" s="70"/>
      <c r="PLP1" s="70"/>
      <c r="PLQ1" s="70"/>
      <c r="PLR1" s="70"/>
      <c r="PLS1" s="70"/>
      <c r="PLT1" s="70"/>
      <c r="PLU1" s="70"/>
      <c r="PLV1" s="70"/>
      <c r="PLW1" s="70"/>
      <c r="PLX1" s="70"/>
      <c r="PLY1" s="70"/>
      <c r="PLZ1" s="70"/>
      <c r="PMA1" s="70"/>
      <c r="PMB1" s="70"/>
      <c r="PMC1" s="70"/>
      <c r="PMD1" s="70"/>
      <c r="PME1" s="70"/>
      <c r="PMF1" s="70"/>
      <c r="PMG1" s="70"/>
      <c r="PMH1" s="70"/>
      <c r="PMI1" s="70"/>
      <c r="PMJ1" s="70"/>
      <c r="PMK1" s="70"/>
      <c r="PML1" s="70"/>
      <c r="PMM1" s="70"/>
      <c r="PMN1" s="70"/>
      <c r="PMO1" s="70"/>
      <c r="PMP1" s="70"/>
      <c r="PMQ1" s="70"/>
      <c r="PMR1" s="70"/>
      <c r="PMS1" s="70"/>
      <c r="PMT1" s="70"/>
      <c r="PMU1" s="70"/>
      <c r="PMV1" s="70"/>
      <c r="PMW1" s="70"/>
      <c r="PMX1" s="70"/>
      <c r="PMY1" s="70"/>
      <c r="PMZ1" s="70"/>
      <c r="PNA1" s="70"/>
      <c r="PNB1" s="70"/>
      <c r="PNC1" s="70"/>
      <c r="PND1" s="70"/>
      <c r="PNE1" s="70"/>
      <c r="PNF1" s="70"/>
      <c r="PNG1" s="70"/>
      <c r="PNH1" s="70"/>
      <c r="PNI1" s="70"/>
      <c r="PNJ1" s="70"/>
      <c r="PNK1" s="70"/>
      <c r="PNL1" s="70"/>
      <c r="PNM1" s="70"/>
      <c r="PNN1" s="70"/>
      <c r="PNO1" s="70"/>
      <c r="PNP1" s="70"/>
      <c r="PNQ1" s="70"/>
      <c r="PNR1" s="70"/>
      <c r="PNS1" s="70"/>
      <c r="PNT1" s="70"/>
      <c r="PNU1" s="70"/>
      <c r="PNV1" s="70"/>
      <c r="PNW1" s="70"/>
      <c r="PNX1" s="70"/>
      <c r="PNY1" s="70"/>
      <c r="PNZ1" s="70"/>
      <c r="POA1" s="70"/>
      <c r="POB1" s="70"/>
      <c r="POC1" s="70"/>
      <c r="POD1" s="70"/>
      <c r="POE1" s="70"/>
      <c r="POF1" s="70"/>
      <c r="POG1" s="70"/>
      <c r="POH1" s="70"/>
      <c r="POI1" s="70"/>
      <c r="POJ1" s="70"/>
      <c r="POK1" s="70"/>
      <c r="POL1" s="70"/>
      <c r="POM1" s="70"/>
      <c r="PON1" s="70"/>
      <c r="POO1" s="70"/>
      <c r="POP1" s="70"/>
      <c r="POQ1" s="70"/>
      <c r="POR1" s="70"/>
      <c r="POS1" s="70"/>
      <c r="POT1" s="70"/>
      <c r="POU1" s="70"/>
      <c r="POV1" s="70"/>
      <c r="POW1" s="70"/>
      <c r="POX1" s="70"/>
      <c r="POY1" s="70"/>
      <c r="POZ1" s="70"/>
      <c r="PPA1" s="70"/>
      <c r="PPB1" s="70"/>
      <c r="PPC1" s="70"/>
      <c r="PPD1" s="70"/>
      <c r="PPE1" s="70"/>
      <c r="PPF1" s="70"/>
      <c r="PPG1" s="70"/>
      <c r="PPH1" s="70"/>
      <c r="PPI1" s="70"/>
      <c r="PPJ1" s="70"/>
      <c r="PPK1" s="70"/>
      <c r="PPL1" s="70"/>
      <c r="PPM1" s="70"/>
      <c r="PPN1" s="70"/>
      <c r="PPO1" s="70"/>
      <c r="PPP1" s="70"/>
      <c r="PPQ1" s="70"/>
      <c r="PPR1" s="70"/>
      <c r="PPS1" s="70"/>
      <c r="PPT1" s="70"/>
      <c r="PPU1" s="70"/>
      <c r="PPV1" s="70"/>
      <c r="PPW1" s="70"/>
      <c r="PPX1" s="70"/>
      <c r="PPY1" s="70"/>
      <c r="PPZ1" s="70"/>
      <c r="PQA1" s="70"/>
      <c r="PQB1" s="70"/>
      <c r="PQC1" s="70"/>
      <c r="PQD1" s="70"/>
      <c r="PQE1" s="70"/>
      <c r="PQF1" s="70"/>
      <c r="PQG1" s="70"/>
      <c r="PQH1" s="70"/>
      <c r="PQI1" s="70"/>
      <c r="PQJ1" s="70"/>
      <c r="PQK1" s="70"/>
      <c r="PQL1" s="70"/>
      <c r="PQM1" s="70"/>
      <c r="PQN1" s="70"/>
      <c r="PQO1" s="70"/>
      <c r="PQP1" s="70"/>
      <c r="PQQ1" s="70"/>
      <c r="PQR1" s="70"/>
      <c r="PQS1" s="70"/>
      <c r="PQT1" s="70"/>
      <c r="PQU1" s="70"/>
      <c r="PQV1" s="70"/>
      <c r="PQW1" s="70"/>
      <c r="PQX1" s="70"/>
      <c r="PQY1" s="70"/>
      <c r="PQZ1" s="70"/>
      <c r="PRA1" s="70"/>
      <c r="PRB1" s="70"/>
      <c r="PRC1" s="70"/>
      <c r="PRD1" s="70"/>
      <c r="PRE1" s="70"/>
      <c r="PRF1" s="70"/>
      <c r="PRG1" s="70"/>
      <c r="PRH1" s="70"/>
      <c r="PRI1" s="70"/>
      <c r="PRJ1" s="70"/>
      <c r="PRK1" s="70"/>
      <c r="PRL1" s="70"/>
      <c r="PRM1" s="70"/>
      <c r="PRN1" s="70"/>
      <c r="PRO1" s="70"/>
      <c r="PRP1" s="70"/>
      <c r="PRQ1" s="70"/>
      <c r="PRR1" s="70"/>
      <c r="PRS1" s="70"/>
      <c r="PRT1" s="70"/>
      <c r="PRU1" s="70"/>
      <c r="PRV1" s="70"/>
      <c r="PRW1" s="70"/>
      <c r="PRX1" s="70"/>
      <c r="PRY1" s="70"/>
      <c r="PRZ1" s="70"/>
      <c r="PSA1" s="70"/>
      <c r="PSB1" s="70"/>
      <c r="PSC1" s="70"/>
      <c r="PSD1" s="70"/>
      <c r="PSE1" s="70"/>
      <c r="PSF1" s="70"/>
      <c r="PSG1" s="70"/>
      <c r="PSH1" s="70"/>
      <c r="PSI1" s="70"/>
      <c r="PSJ1" s="70"/>
      <c r="PSK1" s="70"/>
      <c r="PSL1" s="70"/>
      <c r="PSM1" s="70"/>
      <c r="PSN1" s="70"/>
      <c r="PSO1" s="70"/>
      <c r="PSP1" s="70"/>
      <c r="PSQ1" s="70"/>
      <c r="PSR1" s="70"/>
      <c r="PSS1" s="70"/>
      <c r="PST1" s="70"/>
      <c r="PSU1" s="70"/>
      <c r="PSV1" s="70"/>
      <c r="PSW1" s="70"/>
      <c r="PSX1" s="70"/>
      <c r="PSY1" s="70"/>
      <c r="PSZ1" s="70"/>
      <c r="PTA1" s="70"/>
      <c r="PTB1" s="70"/>
      <c r="PTC1" s="70"/>
      <c r="PTD1" s="70"/>
      <c r="PTE1" s="70"/>
      <c r="PTF1" s="70"/>
      <c r="PTG1" s="70"/>
      <c r="PTH1" s="70"/>
      <c r="PTI1" s="70"/>
      <c r="PTJ1" s="70"/>
      <c r="PTK1" s="70"/>
      <c r="PTL1" s="70"/>
      <c r="PTM1" s="70"/>
      <c r="PTN1" s="70"/>
      <c r="PTO1" s="70"/>
      <c r="PTP1" s="70"/>
      <c r="PTQ1" s="70"/>
      <c r="PTR1" s="70"/>
      <c r="PTS1" s="70"/>
      <c r="PTT1" s="70"/>
      <c r="PTU1" s="70"/>
      <c r="PTV1" s="70"/>
      <c r="PTW1" s="70"/>
      <c r="PTX1" s="70"/>
      <c r="PTY1" s="70"/>
      <c r="PTZ1" s="70"/>
      <c r="PUA1" s="70"/>
      <c r="PUB1" s="70"/>
      <c r="PUC1" s="70"/>
      <c r="PUD1" s="70"/>
      <c r="PUE1" s="70"/>
      <c r="PUF1" s="70"/>
      <c r="PUG1" s="70"/>
      <c r="PUH1" s="70"/>
      <c r="PUI1" s="70"/>
      <c r="PUJ1" s="70"/>
      <c r="PUK1" s="70"/>
      <c r="PUL1" s="70"/>
      <c r="PUM1" s="70"/>
      <c r="PUN1" s="70"/>
      <c r="PUO1" s="70"/>
      <c r="PUP1" s="70"/>
      <c r="PUQ1" s="70"/>
      <c r="PUR1" s="70"/>
      <c r="PUS1" s="70"/>
      <c r="PUT1" s="70"/>
      <c r="PUU1" s="70"/>
      <c r="PUV1" s="70"/>
      <c r="PUW1" s="70"/>
      <c r="PUX1" s="70"/>
      <c r="PUY1" s="70"/>
      <c r="PUZ1" s="70"/>
      <c r="PVA1" s="70"/>
      <c r="PVB1" s="70"/>
      <c r="PVC1" s="70"/>
      <c r="PVD1" s="70"/>
      <c r="PVE1" s="70"/>
      <c r="PVF1" s="70"/>
      <c r="PVG1" s="70"/>
      <c r="PVH1" s="70"/>
      <c r="PVI1" s="70"/>
      <c r="PVJ1" s="70"/>
      <c r="PVK1" s="70"/>
      <c r="PVL1" s="70"/>
      <c r="PVM1" s="70"/>
      <c r="PVN1" s="70"/>
      <c r="PVO1" s="70"/>
      <c r="PVP1" s="70"/>
      <c r="PVQ1" s="70"/>
      <c r="PVR1" s="70"/>
      <c r="PVS1" s="70"/>
      <c r="PVT1" s="70"/>
      <c r="PVU1" s="70"/>
      <c r="PVV1" s="70"/>
      <c r="PVW1" s="70"/>
      <c r="PVX1" s="70"/>
      <c r="PVY1" s="70"/>
      <c r="PVZ1" s="70"/>
      <c r="PWA1" s="70"/>
      <c r="PWB1" s="70"/>
      <c r="PWC1" s="70"/>
      <c r="PWD1" s="70"/>
      <c r="PWE1" s="70"/>
      <c r="PWF1" s="70"/>
      <c r="PWG1" s="70"/>
      <c r="PWH1" s="70"/>
      <c r="PWI1" s="70"/>
      <c r="PWJ1" s="70"/>
      <c r="PWK1" s="70"/>
      <c r="PWL1" s="70"/>
      <c r="PWM1" s="70"/>
      <c r="PWN1" s="70"/>
      <c r="PWO1" s="70"/>
      <c r="PWP1" s="70"/>
      <c r="PWQ1" s="70"/>
      <c r="PWR1" s="70"/>
      <c r="PWS1" s="70"/>
      <c r="PWT1" s="70"/>
      <c r="PWU1" s="70"/>
      <c r="PWV1" s="70"/>
      <c r="PWW1" s="70"/>
      <c r="PWX1" s="70"/>
      <c r="PWY1" s="70"/>
      <c r="PWZ1" s="70"/>
      <c r="PXA1" s="70"/>
      <c r="PXB1" s="70"/>
      <c r="PXC1" s="70"/>
      <c r="PXD1" s="70"/>
      <c r="PXE1" s="70"/>
      <c r="PXF1" s="70"/>
      <c r="PXG1" s="70"/>
      <c r="PXH1" s="70"/>
      <c r="PXI1" s="70"/>
      <c r="PXJ1" s="70"/>
      <c r="PXK1" s="70"/>
      <c r="PXL1" s="70"/>
      <c r="PXM1" s="70"/>
      <c r="PXN1" s="70"/>
      <c r="PXO1" s="70"/>
      <c r="PXP1" s="70"/>
      <c r="PXQ1" s="70"/>
      <c r="PXR1" s="70"/>
      <c r="PXS1" s="70"/>
      <c r="PXT1" s="70"/>
      <c r="PXU1" s="70"/>
      <c r="PXV1" s="70"/>
      <c r="PXW1" s="70"/>
      <c r="PXX1" s="70"/>
      <c r="PXY1" s="70"/>
      <c r="PXZ1" s="70"/>
      <c r="PYA1" s="70"/>
      <c r="PYB1" s="70"/>
      <c r="PYC1" s="70"/>
      <c r="PYD1" s="70"/>
      <c r="PYE1" s="70"/>
      <c r="PYF1" s="70"/>
      <c r="PYG1" s="70"/>
      <c r="PYH1" s="70"/>
      <c r="PYI1" s="70"/>
      <c r="PYJ1" s="70"/>
      <c r="PYK1" s="70"/>
      <c r="PYL1" s="70"/>
      <c r="PYM1" s="70"/>
      <c r="PYN1" s="70"/>
      <c r="PYO1" s="70"/>
      <c r="PYP1" s="70"/>
      <c r="PYQ1" s="70"/>
      <c r="PYR1" s="70"/>
      <c r="PYS1" s="70"/>
      <c r="PYT1" s="70"/>
      <c r="PYU1" s="70"/>
      <c r="PYV1" s="70"/>
      <c r="PYW1" s="70"/>
      <c r="PYX1" s="70"/>
      <c r="PYY1" s="70"/>
      <c r="PYZ1" s="70"/>
      <c r="PZA1" s="70"/>
      <c r="PZB1" s="70"/>
      <c r="PZC1" s="70"/>
      <c r="PZD1" s="70"/>
      <c r="PZE1" s="70"/>
      <c r="PZF1" s="70"/>
      <c r="PZG1" s="70"/>
      <c r="PZH1" s="70"/>
      <c r="PZI1" s="70"/>
      <c r="PZJ1" s="70"/>
      <c r="PZK1" s="70"/>
      <c r="PZL1" s="70"/>
      <c r="PZM1" s="70"/>
      <c r="PZN1" s="70"/>
      <c r="PZO1" s="70"/>
      <c r="PZP1" s="70"/>
      <c r="PZQ1" s="70"/>
      <c r="PZR1" s="70"/>
      <c r="PZS1" s="70"/>
      <c r="PZT1" s="70"/>
      <c r="PZU1" s="70"/>
      <c r="PZV1" s="70"/>
      <c r="PZW1" s="70"/>
      <c r="PZX1" s="70"/>
      <c r="PZY1" s="70"/>
      <c r="PZZ1" s="70"/>
      <c r="QAA1" s="70"/>
      <c r="QAB1" s="70"/>
      <c r="QAC1" s="70"/>
      <c r="QAD1" s="70"/>
      <c r="QAE1" s="70"/>
      <c r="QAF1" s="70"/>
      <c r="QAG1" s="70"/>
      <c r="QAH1" s="70"/>
      <c r="QAI1" s="70"/>
      <c r="QAJ1" s="70"/>
      <c r="QAK1" s="70"/>
      <c r="QAL1" s="70"/>
      <c r="QAM1" s="70"/>
      <c r="QAN1" s="70"/>
      <c r="QAO1" s="70"/>
      <c r="QAP1" s="70"/>
      <c r="QAQ1" s="70"/>
      <c r="QAR1" s="70"/>
      <c r="QAS1" s="70"/>
      <c r="QAT1" s="70"/>
      <c r="QAU1" s="70"/>
      <c r="QAV1" s="70"/>
      <c r="QAW1" s="70"/>
      <c r="QAX1" s="70"/>
      <c r="QAY1" s="70"/>
      <c r="QAZ1" s="70"/>
      <c r="QBA1" s="70"/>
      <c r="QBB1" s="70"/>
      <c r="QBC1" s="70"/>
      <c r="QBD1" s="70"/>
      <c r="QBE1" s="70"/>
      <c r="QBF1" s="70"/>
      <c r="QBG1" s="70"/>
      <c r="QBH1" s="70"/>
      <c r="QBI1" s="70"/>
      <c r="QBJ1" s="70"/>
      <c r="QBK1" s="70"/>
      <c r="QBL1" s="70"/>
      <c r="QBM1" s="70"/>
      <c r="QBN1" s="70"/>
      <c r="QBO1" s="70"/>
      <c r="QBP1" s="70"/>
      <c r="QBQ1" s="70"/>
      <c r="QBR1" s="70"/>
      <c r="QBS1" s="70"/>
      <c r="QBT1" s="70"/>
      <c r="QBU1" s="70"/>
      <c r="QBV1" s="70"/>
      <c r="QBW1" s="70"/>
      <c r="QBX1" s="70"/>
      <c r="QBY1" s="70"/>
      <c r="QBZ1" s="70"/>
      <c r="QCA1" s="70"/>
      <c r="QCB1" s="70"/>
      <c r="QCC1" s="70"/>
      <c r="QCD1" s="70"/>
      <c r="QCE1" s="70"/>
      <c r="QCF1" s="70"/>
      <c r="QCG1" s="70"/>
      <c r="QCH1" s="70"/>
      <c r="QCI1" s="70"/>
      <c r="QCJ1" s="70"/>
      <c r="QCK1" s="70"/>
      <c r="QCL1" s="70"/>
      <c r="QCM1" s="70"/>
      <c r="QCN1" s="70"/>
      <c r="QCO1" s="70"/>
      <c r="QCP1" s="70"/>
      <c r="QCQ1" s="70"/>
      <c r="QCR1" s="70"/>
      <c r="QCS1" s="70"/>
      <c r="QCT1" s="70"/>
      <c r="QCU1" s="70"/>
      <c r="QCV1" s="70"/>
      <c r="QCW1" s="70"/>
      <c r="QCX1" s="70"/>
      <c r="QCY1" s="70"/>
      <c r="QCZ1" s="70"/>
      <c r="QDA1" s="70"/>
      <c r="QDB1" s="70"/>
      <c r="QDC1" s="70"/>
      <c r="QDD1" s="70"/>
      <c r="QDE1" s="70"/>
      <c r="QDF1" s="70"/>
      <c r="QDG1" s="70"/>
      <c r="QDH1" s="70"/>
      <c r="QDI1" s="70"/>
      <c r="QDJ1" s="70"/>
      <c r="QDK1" s="70"/>
      <c r="QDL1" s="70"/>
      <c r="QDM1" s="70"/>
      <c r="QDN1" s="70"/>
      <c r="QDO1" s="70"/>
      <c r="QDP1" s="70"/>
      <c r="QDQ1" s="70"/>
      <c r="QDR1" s="70"/>
      <c r="QDS1" s="70"/>
      <c r="QDT1" s="70"/>
      <c r="QDU1" s="70"/>
      <c r="QDV1" s="70"/>
      <c r="QDW1" s="70"/>
      <c r="QDX1" s="70"/>
      <c r="QDY1" s="70"/>
      <c r="QDZ1" s="70"/>
      <c r="QEA1" s="70"/>
      <c r="QEB1" s="70"/>
      <c r="QEC1" s="70"/>
      <c r="QED1" s="70"/>
      <c r="QEE1" s="70"/>
      <c r="QEF1" s="70"/>
      <c r="QEG1" s="70"/>
      <c r="QEH1" s="70"/>
      <c r="QEI1" s="70"/>
      <c r="QEJ1" s="70"/>
      <c r="QEK1" s="70"/>
      <c r="QEL1" s="70"/>
      <c r="QEM1" s="70"/>
      <c r="QEN1" s="70"/>
      <c r="QEO1" s="70"/>
      <c r="QEP1" s="70"/>
      <c r="QEQ1" s="70"/>
      <c r="QER1" s="70"/>
      <c r="QES1" s="70"/>
      <c r="QET1" s="70"/>
      <c r="QEU1" s="70"/>
      <c r="QEV1" s="70"/>
      <c r="QEW1" s="70"/>
      <c r="QEX1" s="70"/>
      <c r="QEY1" s="70"/>
      <c r="QEZ1" s="70"/>
      <c r="QFA1" s="70"/>
      <c r="QFB1" s="70"/>
      <c r="QFC1" s="70"/>
      <c r="QFD1" s="70"/>
      <c r="QFE1" s="70"/>
      <c r="QFF1" s="70"/>
      <c r="QFG1" s="70"/>
      <c r="QFH1" s="70"/>
      <c r="QFI1" s="70"/>
      <c r="QFJ1" s="70"/>
      <c r="QFK1" s="70"/>
      <c r="QFL1" s="70"/>
      <c r="QFM1" s="70"/>
      <c r="QFN1" s="70"/>
      <c r="QFO1" s="70"/>
      <c r="QFP1" s="70"/>
      <c r="QFQ1" s="70"/>
      <c r="QFR1" s="70"/>
      <c r="QFS1" s="70"/>
      <c r="QFT1" s="70"/>
      <c r="QFU1" s="70"/>
      <c r="QFV1" s="70"/>
      <c r="QFW1" s="70"/>
      <c r="QFX1" s="70"/>
      <c r="QFY1" s="70"/>
      <c r="QFZ1" s="70"/>
      <c r="QGA1" s="70"/>
      <c r="QGB1" s="70"/>
      <c r="QGC1" s="70"/>
      <c r="QGD1" s="70"/>
      <c r="QGE1" s="70"/>
      <c r="QGF1" s="70"/>
      <c r="QGG1" s="70"/>
      <c r="QGH1" s="70"/>
      <c r="QGI1" s="70"/>
      <c r="QGJ1" s="70"/>
      <c r="QGK1" s="70"/>
      <c r="QGL1" s="70"/>
      <c r="QGM1" s="70"/>
      <c r="QGN1" s="70"/>
      <c r="QGO1" s="70"/>
      <c r="QGP1" s="70"/>
      <c r="QGQ1" s="70"/>
      <c r="QGR1" s="70"/>
      <c r="QGS1" s="70"/>
      <c r="QGT1" s="70"/>
      <c r="QGU1" s="70"/>
      <c r="QGV1" s="70"/>
      <c r="QGW1" s="70"/>
      <c r="QGX1" s="70"/>
      <c r="QGY1" s="70"/>
      <c r="QGZ1" s="70"/>
      <c r="QHA1" s="70"/>
      <c r="QHB1" s="70"/>
      <c r="QHC1" s="70"/>
      <c r="QHD1" s="70"/>
      <c r="QHE1" s="70"/>
      <c r="QHF1" s="70"/>
      <c r="QHG1" s="70"/>
      <c r="QHH1" s="70"/>
      <c r="QHI1" s="70"/>
      <c r="QHJ1" s="70"/>
      <c r="QHK1" s="70"/>
      <c r="QHL1" s="70"/>
      <c r="QHM1" s="70"/>
      <c r="QHN1" s="70"/>
      <c r="QHO1" s="70"/>
      <c r="QHP1" s="70"/>
      <c r="QHQ1" s="70"/>
      <c r="QHR1" s="70"/>
      <c r="QHS1" s="70"/>
      <c r="QHT1" s="70"/>
      <c r="QHU1" s="70"/>
      <c r="QHV1" s="70"/>
      <c r="QHW1" s="70"/>
      <c r="QHX1" s="70"/>
      <c r="QHY1" s="70"/>
      <c r="QHZ1" s="70"/>
      <c r="QIA1" s="70"/>
      <c r="QIB1" s="70"/>
      <c r="QIC1" s="70"/>
      <c r="QID1" s="70"/>
      <c r="QIE1" s="70"/>
      <c r="QIF1" s="70"/>
      <c r="QIG1" s="70"/>
      <c r="QIH1" s="70"/>
      <c r="QII1" s="70"/>
      <c r="QIJ1" s="70"/>
      <c r="QIK1" s="70"/>
      <c r="QIL1" s="70"/>
      <c r="QIM1" s="70"/>
      <c r="QIN1" s="70"/>
      <c r="QIO1" s="70"/>
      <c r="QIP1" s="70"/>
      <c r="QIQ1" s="70"/>
      <c r="QIR1" s="70"/>
      <c r="QIS1" s="70"/>
      <c r="QIT1" s="70"/>
      <c r="QIU1" s="70"/>
      <c r="QIV1" s="70"/>
      <c r="QIW1" s="70"/>
      <c r="QIX1" s="70"/>
      <c r="QIY1" s="70"/>
      <c r="QIZ1" s="70"/>
      <c r="QJA1" s="70"/>
      <c r="QJB1" s="70"/>
      <c r="QJC1" s="70"/>
      <c r="QJD1" s="70"/>
      <c r="QJE1" s="70"/>
      <c r="QJF1" s="70"/>
      <c r="QJG1" s="70"/>
      <c r="QJH1" s="70"/>
      <c r="QJI1" s="70"/>
      <c r="QJJ1" s="70"/>
      <c r="QJK1" s="70"/>
      <c r="QJL1" s="70"/>
      <c r="QJM1" s="70"/>
      <c r="QJN1" s="70"/>
      <c r="QJO1" s="70"/>
      <c r="QJP1" s="70"/>
      <c r="QJQ1" s="70"/>
      <c r="QJR1" s="70"/>
      <c r="QJS1" s="70"/>
      <c r="QJT1" s="70"/>
      <c r="QJU1" s="70"/>
      <c r="QJV1" s="70"/>
      <c r="QJW1" s="70"/>
      <c r="QJX1" s="70"/>
      <c r="QJY1" s="70"/>
      <c r="QJZ1" s="70"/>
      <c r="QKA1" s="70"/>
      <c r="QKB1" s="70"/>
      <c r="QKC1" s="70"/>
      <c r="QKD1" s="70"/>
      <c r="QKE1" s="70"/>
      <c r="QKF1" s="70"/>
      <c r="QKG1" s="70"/>
      <c r="QKH1" s="70"/>
      <c r="QKI1" s="70"/>
      <c r="QKJ1" s="70"/>
      <c r="QKK1" s="70"/>
      <c r="QKL1" s="70"/>
      <c r="QKM1" s="70"/>
      <c r="QKN1" s="70"/>
      <c r="QKO1" s="70"/>
      <c r="QKP1" s="70"/>
      <c r="QKQ1" s="70"/>
      <c r="QKR1" s="70"/>
      <c r="QKS1" s="70"/>
      <c r="QKT1" s="70"/>
      <c r="QKU1" s="70"/>
      <c r="QKV1" s="70"/>
      <c r="QKW1" s="70"/>
      <c r="QKX1" s="70"/>
      <c r="QKY1" s="70"/>
      <c r="QKZ1" s="70"/>
      <c r="QLA1" s="70"/>
      <c r="QLB1" s="70"/>
      <c r="QLC1" s="70"/>
      <c r="QLD1" s="70"/>
      <c r="QLE1" s="70"/>
      <c r="QLF1" s="70"/>
      <c r="QLG1" s="70"/>
      <c r="QLH1" s="70"/>
      <c r="QLI1" s="70"/>
      <c r="QLJ1" s="70"/>
      <c r="QLK1" s="70"/>
      <c r="QLL1" s="70"/>
      <c r="QLM1" s="70"/>
      <c r="QLN1" s="70"/>
      <c r="QLO1" s="70"/>
      <c r="QLP1" s="70"/>
      <c r="QLQ1" s="70"/>
      <c r="QLR1" s="70"/>
      <c r="QLS1" s="70"/>
      <c r="QLT1" s="70"/>
      <c r="QLU1" s="70"/>
      <c r="QLV1" s="70"/>
      <c r="QLW1" s="70"/>
      <c r="QLX1" s="70"/>
      <c r="QLY1" s="70"/>
      <c r="QLZ1" s="70"/>
      <c r="QMA1" s="70"/>
      <c r="QMB1" s="70"/>
      <c r="QMC1" s="70"/>
      <c r="QMD1" s="70"/>
      <c r="QME1" s="70"/>
      <c r="QMF1" s="70"/>
      <c r="QMG1" s="70"/>
      <c r="QMH1" s="70"/>
      <c r="QMI1" s="70"/>
      <c r="QMJ1" s="70"/>
      <c r="QMK1" s="70"/>
      <c r="QML1" s="70"/>
      <c r="QMM1" s="70"/>
      <c r="QMN1" s="70"/>
      <c r="QMO1" s="70"/>
      <c r="QMP1" s="70"/>
      <c r="QMQ1" s="70"/>
      <c r="QMR1" s="70"/>
      <c r="QMS1" s="70"/>
      <c r="QMT1" s="70"/>
      <c r="QMU1" s="70"/>
      <c r="QMV1" s="70"/>
      <c r="QMW1" s="70"/>
      <c r="QMX1" s="70"/>
      <c r="QMY1" s="70"/>
      <c r="QMZ1" s="70"/>
      <c r="QNA1" s="70"/>
      <c r="QNB1" s="70"/>
      <c r="QNC1" s="70"/>
      <c r="QND1" s="70"/>
      <c r="QNE1" s="70"/>
      <c r="QNF1" s="70"/>
      <c r="QNG1" s="70"/>
      <c r="QNH1" s="70"/>
      <c r="QNI1" s="70"/>
      <c r="QNJ1" s="70"/>
      <c r="QNK1" s="70"/>
      <c r="QNL1" s="70"/>
      <c r="QNM1" s="70"/>
      <c r="QNN1" s="70"/>
      <c r="QNO1" s="70"/>
      <c r="QNP1" s="70"/>
      <c r="QNQ1" s="70"/>
      <c r="QNR1" s="70"/>
      <c r="QNS1" s="70"/>
      <c r="QNT1" s="70"/>
      <c r="QNU1" s="70"/>
      <c r="QNV1" s="70"/>
      <c r="QNW1" s="70"/>
      <c r="QNX1" s="70"/>
      <c r="QNY1" s="70"/>
      <c r="QNZ1" s="70"/>
      <c r="QOA1" s="70"/>
      <c r="QOB1" s="70"/>
      <c r="QOC1" s="70"/>
      <c r="QOD1" s="70"/>
      <c r="QOE1" s="70"/>
      <c r="QOF1" s="70"/>
      <c r="QOG1" s="70"/>
      <c r="QOH1" s="70"/>
      <c r="QOI1" s="70"/>
      <c r="QOJ1" s="70"/>
      <c r="QOK1" s="70"/>
      <c r="QOL1" s="70"/>
      <c r="QOM1" s="70"/>
      <c r="QON1" s="70"/>
      <c r="QOO1" s="70"/>
      <c r="QOP1" s="70"/>
      <c r="QOQ1" s="70"/>
      <c r="QOR1" s="70"/>
      <c r="QOS1" s="70"/>
      <c r="QOT1" s="70"/>
      <c r="QOU1" s="70"/>
      <c r="QOV1" s="70"/>
      <c r="QOW1" s="70"/>
      <c r="QOX1" s="70"/>
      <c r="QOY1" s="70"/>
      <c r="QOZ1" s="70"/>
      <c r="QPA1" s="70"/>
      <c r="QPB1" s="70"/>
      <c r="QPC1" s="70"/>
      <c r="QPD1" s="70"/>
      <c r="QPE1" s="70"/>
      <c r="QPF1" s="70"/>
      <c r="QPG1" s="70"/>
      <c r="QPH1" s="70"/>
      <c r="QPI1" s="70"/>
      <c r="QPJ1" s="70"/>
      <c r="QPK1" s="70"/>
      <c r="QPL1" s="70"/>
      <c r="QPM1" s="70"/>
      <c r="QPN1" s="70"/>
      <c r="QPO1" s="70"/>
      <c r="QPP1" s="70"/>
      <c r="QPQ1" s="70"/>
      <c r="QPR1" s="70"/>
      <c r="QPS1" s="70"/>
      <c r="QPT1" s="70"/>
      <c r="QPU1" s="70"/>
      <c r="QPV1" s="70"/>
      <c r="QPW1" s="70"/>
      <c r="QPX1" s="70"/>
      <c r="QPY1" s="70"/>
      <c r="QPZ1" s="70"/>
      <c r="QQA1" s="70"/>
      <c r="QQB1" s="70"/>
      <c r="QQC1" s="70"/>
      <c r="QQD1" s="70"/>
      <c r="QQE1" s="70"/>
      <c r="QQF1" s="70"/>
      <c r="QQG1" s="70"/>
      <c r="QQH1" s="70"/>
      <c r="QQI1" s="70"/>
      <c r="QQJ1" s="70"/>
      <c r="QQK1" s="70"/>
      <c r="QQL1" s="70"/>
      <c r="QQM1" s="70"/>
      <c r="QQN1" s="70"/>
      <c r="QQO1" s="70"/>
      <c r="QQP1" s="70"/>
      <c r="QQQ1" s="70"/>
      <c r="QQR1" s="70"/>
      <c r="QQS1" s="70"/>
      <c r="QQT1" s="70"/>
      <c r="QQU1" s="70"/>
      <c r="QQV1" s="70"/>
      <c r="QQW1" s="70"/>
      <c r="QQX1" s="70"/>
      <c r="QQY1" s="70"/>
      <c r="QQZ1" s="70"/>
      <c r="QRA1" s="70"/>
      <c r="QRB1" s="70"/>
      <c r="QRC1" s="70"/>
      <c r="QRD1" s="70"/>
      <c r="QRE1" s="70"/>
      <c r="QRF1" s="70"/>
      <c r="QRG1" s="70"/>
      <c r="QRH1" s="70"/>
      <c r="QRI1" s="70"/>
      <c r="QRJ1" s="70"/>
      <c r="QRK1" s="70"/>
      <c r="QRL1" s="70"/>
      <c r="QRM1" s="70"/>
      <c r="QRN1" s="70"/>
      <c r="QRO1" s="70"/>
      <c r="QRP1" s="70"/>
      <c r="QRQ1" s="70"/>
      <c r="QRR1" s="70"/>
      <c r="QRS1" s="70"/>
      <c r="QRT1" s="70"/>
      <c r="QRU1" s="70"/>
      <c r="QRV1" s="70"/>
      <c r="QRW1" s="70"/>
      <c r="QRX1" s="70"/>
      <c r="QRY1" s="70"/>
      <c r="QRZ1" s="70"/>
      <c r="QSA1" s="70"/>
      <c r="QSB1" s="70"/>
      <c r="QSC1" s="70"/>
      <c r="QSD1" s="70"/>
      <c r="QSE1" s="70"/>
      <c r="QSF1" s="70"/>
      <c r="QSG1" s="70"/>
      <c r="QSH1" s="70"/>
      <c r="QSI1" s="70"/>
      <c r="QSJ1" s="70"/>
      <c r="QSK1" s="70"/>
      <c r="QSL1" s="70"/>
      <c r="QSM1" s="70"/>
      <c r="QSN1" s="70"/>
      <c r="QSO1" s="70"/>
      <c r="QSP1" s="70"/>
      <c r="QSQ1" s="70"/>
      <c r="QSR1" s="70"/>
      <c r="QSS1" s="70"/>
      <c r="QST1" s="70"/>
      <c r="QSU1" s="70"/>
      <c r="QSV1" s="70"/>
      <c r="QSW1" s="70"/>
      <c r="QSX1" s="70"/>
      <c r="QSY1" s="70"/>
      <c r="QSZ1" s="70"/>
      <c r="QTA1" s="70"/>
      <c r="QTB1" s="70"/>
      <c r="QTC1" s="70"/>
      <c r="QTD1" s="70"/>
      <c r="QTE1" s="70"/>
      <c r="QTF1" s="70"/>
      <c r="QTG1" s="70"/>
      <c r="QTH1" s="70"/>
      <c r="QTI1" s="70"/>
      <c r="QTJ1" s="70"/>
      <c r="QTK1" s="70"/>
      <c r="QTL1" s="70"/>
      <c r="QTM1" s="70"/>
      <c r="QTN1" s="70"/>
      <c r="QTO1" s="70"/>
      <c r="QTP1" s="70"/>
      <c r="QTQ1" s="70"/>
      <c r="QTR1" s="70"/>
      <c r="QTS1" s="70"/>
      <c r="QTT1" s="70"/>
      <c r="QTU1" s="70"/>
      <c r="QTV1" s="70"/>
      <c r="QTW1" s="70"/>
      <c r="QTX1" s="70"/>
      <c r="QTY1" s="70"/>
      <c r="QTZ1" s="70"/>
      <c r="QUA1" s="70"/>
      <c r="QUB1" s="70"/>
      <c r="QUC1" s="70"/>
      <c r="QUD1" s="70"/>
      <c r="QUE1" s="70"/>
      <c r="QUF1" s="70"/>
      <c r="QUG1" s="70"/>
      <c r="QUH1" s="70"/>
      <c r="QUI1" s="70"/>
      <c r="QUJ1" s="70"/>
      <c r="QUK1" s="70"/>
      <c r="QUL1" s="70"/>
      <c r="QUM1" s="70"/>
      <c r="QUN1" s="70"/>
      <c r="QUO1" s="70"/>
      <c r="QUP1" s="70"/>
      <c r="QUQ1" s="70"/>
      <c r="QUR1" s="70"/>
      <c r="QUS1" s="70"/>
      <c r="QUT1" s="70"/>
      <c r="QUU1" s="70"/>
      <c r="QUV1" s="70"/>
      <c r="QUW1" s="70"/>
      <c r="QUX1" s="70"/>
      <c r="QUY1" s="70"/>
      <c r="QUZ1" s="70"/>
      <c r="QVA1" s="70"/>
      <c r="QVB1" s="70"/>
      <c r="QVC1" s="70"/>
      <c r="QVD1" s="70"/>
      <c r="QVE1" s="70"/>
      <c r="QVF1" s="70"/>
      <c r="QVG1" s="70"/>
      <c r="QVH1" s="70"/>
      <c r="QVI1" s="70"/>
      <c r="QVJ1" s="70"/>
      <c r="QVK1" s="70"/>
      <c r="QVL1" s="70"/>
      <c r="QVM1" s="70"/>
      <c r="QVN1" s="70"/>
      <c r="QVO1" s="70"/>
      <c r="QVP1" s="70"/>
      <c r="QVQ1" s="70"/>
      <c r="QVR1" s="70"/>
      <c r="QVS1" s="70"/>
      <c r="QVT1" s="70"/>
      <c r="QVU1" s="70"/>
      <c r="QVV1" s="70"/>
      <c r="QVW1" s="70"/>
      <c r="QVX1" s="70"/>
      <c r="QVY1" s="70"/>
      <c r="QVZ1" s="70"/>
      <c r="QWA1" s="70"/>
      <c r="QWB1" s="70"/>
      <c r="QWC1" s="70"/>
      <c r="QWD1" s="70"/>
      <c r="QWE1" s="70"/>
      <c r="QWF1" s="70"/>
      <c r="QWG1" s="70"/>
      <c r="QWH1" s="70"/>
      <c r="QWI1" s="70"/>
      <c r="QWJ1" s="70"/>
      <c r="QWK1" s="70"/>
      <c r="QWL1" s="70"/>
      <c r="QWM1" s="70"/>
      <c r="QWN1" s="70"/>
      <c r="QWO1" s="70"/>
      <c r="QWP1" s="70"/>
      <c r="QWQ1" s="70"/>
      <c r="QWR1" s="70"/>
      <c r="QWS1" s="70"/>
      <c r="QWT1" s="70"/>
      <c r="QWU1" s="70"/>
      <c r="QWV1" s="70"/>
      <c r="QWW1" s="70"/>
      <c r="QWX1" s="70"/>
      <c r="QWY1" s="70"/>
      <c r="QWZ1" s="70"/>
      <c r="QXA1" s="70"/>
      <c r="QXB1" s="70"/>
      <c r="QXC1" s="70"/>
      <c r="QXD1" s="70"/>
      <c r="QXE1" s="70"/>
      <c r="QXF1" s="70"/>
      <c r="QXG1" s="70"/>
      <c r="QXH1" s="70"/>
      <c r="QXI1" s="70"/>
      <c r="QXJ1" s="70"/>
      <c r="QXK1" s="70"/>
      <c r="QXL1" s="70"/>
      <c r="QXM1" s="70"/>
      <c r="QXN1" s="70"/>
      <c r="QXO1" s="70"/>
      <c r="QXP1" s="70"/>
      <c r="QXQ1" s="70"/>
      <c r="QXR1" s="70"/>
      <c r="QXS1" s="70"/>
      <c r="QXT1" s="70"/>
      <c r="QXU1" s="70"/>
      <c r="QXV1" s="70"/>
      <c r="QXW1" s="70"/>
      <c r="QXX1" s="70"/>
      <c r="QXY1" s="70"/>
      <c r="QXZ1" s="70"/>
      <c r="QYA1" s="70"/>
      <c r="QYB1" s="70"/>
      <c r="QYC1" s="70"/>
      <c r="QYD1" s="70"/>
      <c r="QYE1" s="70"/>
      <c r="QYF1" s="70"/>
      <c r="QYG1" s="70"/>
      <c r="QYH1" s="70"/>
      <c r="QYI1" s="70"/>
      <c r="QYJ1" s="70"/>
      <c r="QYK1" s="70"/>
      <c r="QYL1" s="70"/>
      <c r="QYM1" s="70"/>
      <c r="QYN1" s="70"/>
      <c r="QYO1" s="70"/>
      <c r="QYP1" s="70"/>
      <c r="QYQ1" s="70"/>
      <c r="QYR1" s="70"/>
      <c r="QYS1" s="70"/>
      <c r="QYT1" s="70"/>
      <c r="QYU1" s="70"/>
      <c r="QYV1" s="70"/>
      <c r="QYW1" s="70"/>
      <c r="QYX1" s="70"/>
      <c r="QYY1" s="70"/>
      <c r="QYZ1" s="70"/>
      <c r="QZA1" s="70"/>
      <c r="QZB1" s="70"/>
      <c r="QZC1" s="70"/>
      <c r="QZD1" s="70"/>
      <c r="QZE1" s="70"/>
      <c r="QZF1" s="70"/>
      <c r="QZG1" s="70"/>
      <c r="QZH1" s="70"/>
      <c r="QZI1" s="70"/>
      <c r="QZJ1" s="70"/>
      <c r="QZK1" s="70"/>
      <c r="QZL1" s="70"/>
      <c r="QZM1" s="70"/>
      <c r="QZN1" s="70"/>
      <c r="QZO1" s="70"/>
      <c r="QZP1" s="70"/>
      <c r="QZQ1" s="70"/>
      <c r="QZR1" s="70"/>
      <c r="QZS1" s="70"/>
      <c r="QZT1" s="70"/>
      <c r="QZU1" s="70"/>
      <c r="QZV1" s="70"/>
      <c r="QZW1" s="70"/>
      <c r="QZX1" s="70"/>
      <c r="QZY1" s="70"/>
      <c r="QZZ1" s="70"/>
      <c r="RAA1" s="70"/>
      <c r="RAB1" s="70"/>
      <c r="RAC1" s="70"/>
      <c r="RAD1" s="70"/>
      <c r="RAE1" s="70"/>
      <c r="RAF1" s="70"/>
      <c r="RAG1" s="70"/>
      <c r="RAH1" s="70"/>
      <c r="RAI1" s="70"/>
      <c r="RAJ1" s="70"/>
      <c r="RAK1" s="70"/>
      <c r="RAL1" s="70"/>
      <c r="RAM1" s="70"/>
      <c r="RAN1" s="70"/>
      <c r="RAO1" s="70"/>
      <c r="RAP1" s="70"/>
      <c r="RAQ1" s="70"/>
      <c r="RAR1" s="70"/>
      <c r="RAS1" s="70"/>
      <c r="RAT1" s="70"/>
      <c r="RAU1" s="70"/>
      <c r="RAV1" s="70"/>
      <c r="RAW1" s="70"/>
      <c r="RAX1" s="70"/>
      <c r="RAY1" s="70"/>
      <c r="RAZ1" s="70"/>
      <c r="RBA1" s="70"/>
      <c r="RBB1" s="70"/>
      <c r="RBC1" s="70"/>
      <c r="RBD1" s="70"/>
      <c r="RBE1" s="70"/>
      <c r="RBF1" s="70"/>
      <c r="RBG1" s="70"/>
      <c r="RBH1" s="70"/>
      <c r="RBI1" s="70"/>
      <c r="RBJ1" s="70"/>
      <c r="RBK1" s="70"/>
      <c r="RBL1" s="70"/>
      <c r="RBM1" s="70"/>
      <c r="RBN1" s="70"/>
      <c r="RBO1" s="70"/>
      <c r="RBP1" s="70"/>
      <c r="RBQ1" s="70"/>
      <c r="RBR1" s="70"/>
      <c r="RBS1" s="70"/>
      <c r="RBT1" s="70"/>
      <c r="RBU1" s="70"/>
      <c r="RBV1" s="70"/>
      <c r="RBW1" s="70"/>
      <c r="RBX1" s="70"/>
      <c r="RBY1" s="70"/>
      <c r="RBZ1" s="70"/>
      <c r="RCA1" s="70"/>
      <c r="RCB1" s="70"/>
      <c r="RCC1" s="70"/>
      <c r="RCD1" s="70"/>
      <c r="RCE1" s="70"/>
      <c r="RCF1" s="70"/>
      <c r="RCG1" s="70"/>
      <c r="RCH1" s="70"/>
      <c r="RCI1" s="70"/>
      <c r="RCJ1" s="70"/>
      <c r="RCK1" s="70"/>
      <c r="RCL1" s="70"/>
      <c r="RCM1" s="70"/>
      <c r="RCN1" s="70"/>
      <c r="RCO1" s="70"/>
      <c r="RCP1" s="70"/>
      <c r="RCQ1" s="70"/>
      <c r="RCR1" s="70"/>
      <c r="RCS1" s="70"/>
      <c r="RCT1" s="70"/>
      <c r="RCU1" s="70"/>
      <c r="RCV1" s="70"/>
      <c r="RCW1" s="70"/>
      <c r="RCX1" s="70"/>
      <c r="RCY1" s="70"/>
      <c r="RCZ1" s="70"/>
      <c r="RDA1" s="70"/>
      <c r="RDB1" s="70"/>
      <c r="RDC1" s="70"/>
      <c r="RDD1" s="70"/>
      <c r="RDE1" s="70"/>
      <c r="RDF1" s="70"/>
      <c r="RDG1" s="70"/>
      <c r="RDH1" s="70"/>
      <c r="RDI1" s="70"/>
      <c r="RDJ1" s="70"/>
      <c r="RDK1" s="70"/>
      <c r="RDL1" s="70"/>
      <c r="RDM1" s="70"/>
      <c r="RDN1" s="70"/>
      <c r="RDO1" s="70"/>
      <c r="RDP1" s="70"/>
      <c r="RDQ1" s="70"/>
      <c r="RDR1" s="70"/>
      <c r="RDS1" s="70"/>
      <c r="RDT1" s="70"/>
      <c r="RDU1" s="70"/>
      <c r="RDV1" s="70"/>
      <c r="RDW1" s="70"/>
      <c r="RDX1" s="70"/>
      <c r="RDY1" s="70"/>
      <c r="RDZ1" s="70"/>
      <c r="REA1" s="70"/>
      <c r="REB1" s="70"/>
      <c r="REC1" s="70"/>
      <c r="RED1" s="70"/>
      <c r="REE1" s="70"/>
      <c r="REF1" s="70"/>
      <c r="REG1" s="70"/>
      <c r="REH1" s="70"/>
      <c r="REI1" s="70"/>
      <c r="REJ1" s="70"/>
      <c r="REK1" s="70"/>
      <c r="REL1" s="70"/>
      <c r="REM1" s="70"/>
      <c r="REN1" s="70"/>
      <c r="REO1" s="70"/>
      <c r="REP1" s="70"/>
      <c r="REQ1" s="70"/>
      <c r="RER1" s="70"/>
      <c r="RES1" s="70"/>
      <c r="RET1" s="70"/>
      <c r="REU1" s="70"/>
      <c r="REV1" s="70"/>
      <c r="REW1" s="70"/>
      <c r="REX1" s="70"/>
      <c r="REY1" s="70"/>
      <c r="REZ1" s="70"/>
      <c r="RFA1" s="70"/>
      <c r="RFB1" s="70"/>
      <c r="RFC1" s="70"/>
      <c r="RFD1" s="70"/>
      <c r="RFE1" s="70"/>
      <c r="RFF1" s="70"/>
      <c r="RFG1" s="70"/>
      <c r="RFH1" s="70"/>
      <c r="RFI1" s="70"/>
      <c r="RFJ1" s="70"/>
      <c r="RFK1" s="70"/>
      <c r="RFL1" s="70"/>
      <c r="RFM1" s="70"/>
      <c r="RFN1" s="70"/>
      <c r="RFO1" s="70"/>
      <c r="RFP1" s="70"/>
      <c r="RFQ1" s="70"/>
      <c r="RFR1" s="70"/>
      <c r="RFS1" s="70"/>
      <c r="RFT1" s="70"/>
      <c r="RFU1" s="70"/>
      <c r="RFV1" s="70"/>
      <c r="RFW1" s="70"/>
      <c r="RFX1" s="70"/>
      <c r="RFY1" s="70"/>
      <c r="RFZ1" s="70"/>
      <c r="RGA1" s="70"/>
      <c r="RGB1" s="70"/>
      <c r="RGC1" s="70"/>
      <c r="RGD1" s="70"/>
      <c r="RGE1" s="70"/>
      <c r="RGF1" s="70"/>
      <c r="RGG1" s="70"/>
      <c r="RGH1" s="70"/>
      <c r="RGI1" s="70"/>
      <c r="RGJ1" s="70"/>
      <c r="RGK1" s="70"/>
      <c r="RGL1" s="70"/>
      <c r="RGM1" s="70"/>
      <c r="RGN1" s="70"/>
      <c r="RGO1" s="70"/>
      <c r="RGP1" s="70"/>
      <c r="RGQ1" s="70"/>
      <c r="RGR1" s="70"/>
      <c r="RGS1" s="70"/>
      <c r="RGT1" s="70"/>
      <c r="RGU1" s="70"/>
      <c r="RGV1" s="70"/>
      <c r="RGW1" s="70"/>
      <c r="RGX1" s="70"/>
      <c r="RGY1" s="70"/>
      <c r="RGZ1" s="70"/>
      <c r="RHA1" s="70"/>
      <c r="RHB1" s="70"/>
      <c r="RHC1" s="70"/>
      <c r="RHD1" s="70"/>
      <c r="RHE1" s="70"/>
      <c r="RHF1" s="70"/>
      <c r="RHG1" s="70"/>
      <c r="RHH1" s="70"/>
      <c r="RHI1" s="70"/>
      <c r="RHJ1" s="70"/>
      <c r="RHK1" s="70"/>
      <c r="RHL1" s="70"/>
      <c r="RHM1" s="70"/>
      <c r="RHN1" s="70"/>
      <c r="RHO1" s="70"/>
      <c r="RHP1" s="70"/>
      <c r="RHQ1" s="70"/>
      <c r="RHR1" s="70"/>
      <c r="RHS1" s="70"/>
      <c r="RHT1" s="70"/>
      <c r="RHU1" s="70"/>
      <c r="RHV1" s="70"/>
      <c r="RHW1" s="70"/>
      <c r="RHX1" s="70"/>
      <c r="RHY1" s="70"/>
      <c r="RHZ1" s="70"/>
      <c r="RIA1" s="70"/>
      <c r="RIB1" s="70"/>
      <c r="RIC1" s="70"/>
      <c r="RID1" s="70"/>
      <c r="RIE1" s="70"/>
      <c r="RIF1" s="70"/>
      <c r="RIG1" s="70"/>
      <c r="RIH1" s="70"/>
      <c r="RII1" s="70"/>
      <c r="RIJ1" s="70"/>
      <c r="RIK1" s="70"/>
      <c r="RIL1" s="70"/>
      <c r="RIM1" s="70"/>
      <c r="RIN1" s="70"/>
      <c r="RIO1" s="70"/>
      <c r="RIP1" s="70"/>
      <c r="RIQ1" s="70"/>
      <c r="RIR1" s="70"/>
      <c r="RIS1" s="70"/>
      <c r="RIT1" s="70"/>
      <c r="RIU1" s="70"/>
      <c r="RIV1" s="70"/>
      <c r="RIW1" s="70"/>
      <c r="RIX1" s="70"/>
      <c r="RIY1" s="70"/>
      <c r="RIZ1" s="70"/>
      <c r="RJA1" s="70"/>
      <c r="RJB1" s="70"/>
      <c r="RJC1" s="70"/>
      <c r="RJD1" s="70"/>
      <c r="RJE1" s="70"/>
      <c r="RJF1" s="70"/>
      <c r="RJG1" s="70"/>
      <c r="RJH1" s="70"/>
      <c r="RJI1" s="70"/>
      <c r="RJJ1" s="70"/>
      <c r="RJK1" s="70"/>
      <c r="RJL1" s="70"/>
      <c r="RJM1" s="70"/>
      <c r="RJN1" s="70"/>
      <c r="RJO1" s="70"/>
      <c r="RJP1" s="70"/>
      <c r="RJQ1" s="70"/>
      <c r="RJR1" s="70"/>
      <c r="RJS1" s="70"/>
      <c r="RJT1" s="70"/>
      <c r="RJU1" s="70"/>
      <c r="RJV1" s="70"/>
      <c r="RJW1" s="70"/>
      <c r="RJX1" s="70"/>
      <c r="RJY1" s="70"/>
      <c r="RJZ1" s="70"/>
      <c r="RKA1" s="70"/>
      <c r="RKB1" s="70"/>
      <c r="RKC1" s="70"/>
      <c r="RKD1" s="70"/>
      <c r="RKE1" s="70"/>
      <c r="RKF1" s="70"/>
      <c r="RKG1" s="70"/>
      <c r="RKH1" s="70"/>
      <c r="RKI1" s="70"/>
      <c r="RKJ1" s="70"/>
      <c r="RKK1" s="70"/>
      <c r="RKL1" s="70"/>
      <c r="RKM1" s="70"/>
      <c r="RKN1" s="70"/>
      <c r="RKO1" s="70"/>
      <c r="RKP1" s="70"/>
      <c r="RKQ1" s="70"/>
      <c r="RKR1" s="70"/>
      <c r="RKS1" s="70"/>
      <c r="RKT1" s="70"/>
      <c r="RKU1" s="70"/>
      <c r="RKV1" s="70"/>
      <c r="RKW1" s="70"/>
      <c r="RKX1" s="70"/>
      <c r="RKY1" s="70"/>
      <c r="RKZ1" s="70"/>
      <c r="RLA1" s="70"/>
      <c r="RLB1" s="70"/>
      <c r="RLC1" s="70"/>
      <c r="RLD1" s="70"/>
      <c r="RLE1" s="70"/>
      <c r="RLF1" s="70"/>
      <c r="RLG1" s="70"/>
      <c r="RLH1" s="70"/>
      <c r="RLI1" s="70"/>
      <c r="RLJ1" s="70"/>
      <c r="RLK1" s="70"/>
      <c r="RLL1" s="70"/>
      <c r="RLM1" s="70"/>
      <c r="RLN1" s="70"/>
      <c r="RLO1" s="70"/>
      <c r="RLP1" s="70"/>
      <c r="RLQ1" s="70"/>
      <c r="RLR1" s="70"/>
      <c r="RLS1" s="70"/>
      <c r="RLT1" s="70"/>
      <c r="RLU1" s="70"/>
      <c r="RLV1" s="70"/>
      <c r="RLW1" s="70"/>
      <c r="RLX1" s="70"/>
      <c r="RLY1" s="70"/>
      <c r="RLZ1" s="70"/>
      <c r="RMA1" s="70"/>
      <c r="RMB1" s="70"/>
      <c r="RMC1" s="70"/>
      <c r="RMD1" s="70"/>
      <c r="RME1" s="70"/>
      <c r="RMF1" s="70"/>
      <c r="RMG1" s="70"/>
      <c r="RMH1" s="70"/>
      <c r="RMI1" s="70"/>
      <c r="RMJ1" s="70"/>
      <c r="RMK1" s="70"/>
      <c r="RML1" s="70"/>
      <c r="RMM1" s="70"/>
      <c r="RMN1" s="70"/>
      <c r="RMO1" s="70"/>
      <c r="RMP1" s="70"/>
      <c r="RMQ1" s="70"/>
      <c r="RMR1" s="70"/>
      <c r="RMS1" s="70"/>
      <c r="RMT1" s="70"/>
      <c r="RMU1" s="70"/>
      <c r="RMV1" s="70"/>
      <c r="RMW1" s="70"/>
      <c r="RMX1" s="70"/>
      <c r="RMY1" s="70"/>
      <c r="RMZ1" s="70"/>
      <c r="RNA1" s="70"/>
      <c r="RNB1" s="70"/>
      <c r="RNC1" s="70"/>
      <c r="RND1" s="70"/>
      <c r="RNE1" s="70"/>
      <c r="RNF1" s="70"/>
      <c r="RNG1" s="70"/>
      <c r="RNH1" s="70"/>
      <c r="RNI1" s="70"/>
      <c r="RNJ1" s="70"/>
      <c r="RNK1" s="70"/>
      <c r="RNL1" s="70"/>
      <c r="RNM1" s="70"/>
      <c r="RNN1" s="70"/>
      <c r="RNO1" s="70"/>
      <c r="RNP1" s="70"/>
      <c r="RNQ1" s="70"/>
      <c r="RNR1" s="70"/>
      <c r="RNS1" s="70"/>
      <c r="RNT1" s="70"/>
      <c r="RNU1" s="70"/>
      <c r="RNV1" s="70"/>
      <c r="RNW1" s="70"/>
      <c r="RNX1" s="70"/>
      <c r="RNY1" s="70"/>
      <c r="RNZ1" s="70"/>
      <c r="ROA1" s="70"/>
      <c r="ROB1" s="70"/>
      <c r="ROC1" s="70"/>
      <c r="ROD1" s="70"/>
      <c r="ROE1" s="70"/>
      <c r="ROF1" s="70"/>
      <c r="ROG1" s="70"/>
      <c r="ROH1" s="70"/>
      <c r="ROI1" s="70"/>
      <c r="ROJ1" s="70"/>
      <c r="ROK1" s="70"/>
      <c r="ROL1" s="70"/>
      <c r="ROM1" s="70"/>
      <c r="RON1" s="70"/>
      <c r="ROO1" s="70"/>
      <c r="ROP1" s="70"/>
      <c r="ROQ1" s="70"/>
      <c r="ROR1" s="70"/>
      <c r="ROS1" s="70"/>
      <c r="ROT1" s="70"/>
      <c r="ROU1" s="70"/>
      <c r="ROV1" s="70"/>
      <c r="ROW1" s="70"/>
      <c r="ROX1" s="70"/>
      <c r="ROY1" s="70"/>
      <c r="ROZ1" s="70"/>
      <c r="RPA1" s="70"/>
      <c r="RPB1" s="70"/>
      <c r="RPC1" s="70"/>
      <c r="RPD1" s="70"/>
      <c r="RPE1" s="70"/>
      <c r="RPF1" s="70"/>
      <c r="RPG1" s="70"/>
      <c r="RPH1" s="70"/>
      <c r="RPI1" s="70"/>
      <c r="RPJ1" s="70"/>
      <c r="RPK1" s="70"/>
      <c r="RPL1" s="70"/>
      <c r="RPM1" s="70"/>
      <c r="RPN1" s="70"/>
      <c r="RPO1" s="70"/>
      <c r="RPP1" s="70"/>
      <c r="RPQ1" s="70"/>
      <c r="RPR1" s="70"/>
      <c r="RPS1" s="70"/>
      <c r="RPT1" s="70"/>
      <c r="RPU1" s="70"/>
      <c r="RPV1" s="70"/>
      <c r="RPW1" s="70"/>
      <c r="RPX1" s="70"/>
      <c r="RPY1" s="70"/>
      <c r="RPZ1" s="70"/>
      <c r="RQA1" s="70"/>
      <c r="RQB1" s="70"/>
      <c r="RQC1" s="70"/>
      <c r="RQD1" s="70"/>
      <c r="RQE1" s="70"/>
      <c r="RQF1" s="70"/>
      <c r="RQG1" s="70"/>
      <c r="RQH1" s="70"/>
      <c r="RQI1" s="70"/>
      <c r="RQJ1" s="70"/>
      <c r="RQK1" s="70"/>
      <c r="RQL1" s="70"/>
      <c r="RQM1" s="70"/>
      <c r="RQN1" s="70"/>
      <c r="RQO1" s="70"/>
      <c r="RQP1" s="70"/>
      <c r="RQQ1" s="70"/>
      <c r="RQR1" s="70"/>
      <c r="RQS1" s="70"/>
      <c r="RQT1" s="70"/>
      <c r="RQU1" s="70"/>
      <c r="RQV1" s="70"/>
      <c r="RQW1" s="70"/>
      <c r="RQX1" s="70"/>
      <c r="RQY1" s="70"/>
      <c r="RQZ1" s="70"/>
      <c r="RRA1" s="70"/>
      <c r="RRB1" s="70"/>
      <c r="RRC1" s="70"/>
      <c r="RRD1" s="70"/>
      <c r="RRE1" s="70"/>
      <c r="RRF1" s="70"/>
      <c r="RRG1" s="70"/>
      <c r="RRH1" s="70"/>
      <c r="RRI1" s="70"/>
      <c r="RRJ1" s="70"/>
      <c r="RRK1" s="70"/>
      <c r="RRL1" s="70"/>
      <c r="RRM1" s="70"/>
      <c r="RRN1" s="70"/>
      <c r="RRO1" s="70"/>
      <c r="RRP1" s="70"/>
      <c r="RRQ1" s="70"/>
      <c r="RRR1" s="70"/>
      <c r="RRS1" s="70"/>
      <c r="RRT1" s="70"/>
      <c r="RRU1" s="70"/>
      <c r="RRV1" s="70"/>
      <c r="RRW1" s="70"/>
      <c r="RRX1" s="70"/>
      <c r="RRY1" s="70"/>
      <c r="RRZ1" s="70"/>
      <c r="RSA1" s="70"/>
      <c r="RSB1" s="70"/>
      <c r="RSC1" s="70"/>
      <c r="RSD1" s="70"/>
      <c r="RSE1" s="70"/>
      <c r="RSF1" s="70"/>
      <c r="RSG1" s="70"/>
      <c r="RSH1" s="70"/>
      <c r="RSI1" s="70"/>
      <c r="RSJ1" s="70"/>
      <c r="RSK1" s="70"/>
      <c r="RSL1" s="70"/>
      <c r="RSM1" s="70"/>
      <c r="RSN1" s="70"/>
      <c r="RSO1" s="70"/>
      <c r="RSP1" s="70"/>
      <c r="RSQ1" s="70"/>
      <c r="RSR1" s="70"/>
      <c r="RSS1" s="70"/>
      <c r="RST1" s="70"/>
      <c r="RSU1" s="70"/>
      <c r="RSV1" s="70"/>
      <c r="RSW1" s="70"/>
      <c r="RSX1" s="70"/>
      <c r="RSY1" s="70"/>
      <c r="RSZ1" s="70"/>
      <c r="RTA1" s="70"/>
      <c r="RTB1" s="70"/>
      <c r="RTC1" s="70"/>
      <c r="RTD1" s="70"/>
      <c r="RTE1" s="70"/>
      <c r="RTF1" s="70"/>
      <c r="RTG1" s="70"/>
      <c r="RTH1" s="70"/>
      <c r="RTI1" s="70"/>
      <c r="RTJ1" s="70"/>
      <c r="RTK1" s="70"/>
      <c r="RTL1" s="70"/>
      <c r="RTM1" s="70"/>
      <c r="RTN1" s="70"/>
      <c r="RTO1" s="70"/>
      <c r="RTP1" s="70"/>
      <c r="RTQ1" s="70"/>
      <c r="RTR1" s="70"/>
      <c r="RTS1" s="70"/>
      <c r="RTT1" s="70"/>
      <c r="RTU1" s="70"/>
      <c r="RTV1" s="70"/>
      <c r="RTW1" s="70"/>
      <c r="RTX1" s="70"/>
      <c r="RTY1" s="70"/>
      <c r="RTZ1" s="70"/>
      <c r="RUA1" s="70"/>
      <c r="RUB1" s="70"/>
      <c r="RUC1" s="70"/>
      <c r="RUD1" s="70"/>
      <c r="RUE1" s="70"/>
      <c r="RUF1" s="70"/>
      <c r="RUG1" s="70"/>
      <c r="RUH1" s="70"/>
      <c r="RUI1" s="70"/>
      <c r="RUJ1" s="70"/>
      <c r="RUK1" s="70"/>
      <c r="RUL1" s="70"/>
      <c r="RUM1" s="70"/>
      <c r="RUN1" s="70"/>
      <c r="RUO1" s="70"/>
      <c r="RUP1" s="70"/>
      <c r="RUQ1" s="70"/>
      <c r="RUR1" s="70"/>
      <c r="RUS1" s="70"/>
      <c r="RUT1" s="70"/>
      <c r="RUU1" s="70"/>
      <c r="RUV1" s="70"/>
      <c r="RUW1" s="70"/>
      <c r="RUX1" s="70"/>
      <c r="RUY1" s="70"/>
      <c r="RUZ1" s="70"/>
      <c r="RVA1" s="70"/>
      <c r="RVB1" s="70"/>
      <c r="RVC1" s="70"/>
      <c r="RVD1" s="70"/>
      <c r="RVE1" s="70"/>
      <c r="RVF1" s="70"/>
      <c r="RVG1" s="70"/>
      <c r="RVH1" s="70"/>
      <c r="RVI1" s="70"/>
      <c r="RVJ1" s="70"/>
      <c r="RVK1" s="70"/>
      <c r="RVL1" s="70"/>
      <c r="RVM1" s="70"/>
      <c r="RVN1" s="70"/>
      <c r="RVO1" s="70"/>
      <c r="RVP1" s="70"/>
      <c r="RVQ1" s="70"/>
      <c r="RVR1" s="70"/>
      <c r="RVS1" s="70"/>
      <c r="RVT1" s="70"/>
      <c r="RVU1" s="70"/>
      <c r="RVV1" s="70"/>
      <c r="RVW1" s="70"/>
      <c r="RVX1" s="70"/>
      <c r="RVY1" s="70"/>
      <c r="RVZ1" s="70"/>
      <c r="RWA1" s="70"/>
      <c r="RWB1" s="70"/>
      <c r="RWC1" s="70"/>
      <c r="RWD1" s="70"/>
      <c r="RWE1" s="70"/>
      <c r="RWF1" s="70"/>
      <c r="RWG1" s="70"/>
      <c r="RWH1" s="70"/>
      <c r="RWI1" s="70"/>
      <c r="RWJ1" s="70"/>
      <c r="RWK1" s="70"/>
      <c r="RWL1" s="70"/>
      <c r="RWM1" s="70"/>
      <c r="RWN1" s="70"/>
      <c r="RWO1" s="70"/>
      <c r="RWP1" s="70"/>
      <c r="RWQ1" s="70"/>
      <c r="RWR1" s="70"/>
      <c r="RWS1" s="70"/>
      <c r="RWT1" s="70"/>
      <c r="RWU1" s="70"/>
      <c r="RWV1" s="70"/>
      <c r="RWW1" s="70"/>
      <c r="RWX1" s="70"/>
      <c r="RWY1" s="70"/>
      <c r="RWZ1" s="70"/>
      <c r="RXA1" s="70"/>
      <c r="RXB1" s="70"/>
      <c r="RXC1" s="70"/>
      <c r="RXD1" s="70"/>
      <c r="RXE1" s="70"/>
      <c r="RXF1" s="70"/>
      <c r="RXG1" s="70"/>
      <c r="RXH1" s="70"/>
      <c r="RXI1" s="70"/>
      <c r="RXJ1" s="70"/>
      <c r="RXK1" s="70"/>
      <c r="RXL1" s="70"/>
      <c r="RXM1" s="70"/>
      <c r="RXN1" s="70"/>
      <c r="RXO1" s="70"/>
      <c r="RXP1" s="70"/>
      <c r="RXQ1" s="70"/>
      <c r="RXR1" s="70"/>
      <c r="RXS1" s="70"/>
      <c r="RXT1" s="70"/>
      <c r="RXU1" s="70"/>
      <c r="RXV1" s="70"/>
      <c r="RXW1" s="70"/>
      <c r="RXX1" s="70"/>
      <c r="RXY1" s="70"/>
      <c r="RXZ1" s="70"/>
      <c r="RYA1" s="70"/>
      <c r="RYB1" s="70"/>
      <c r="RYC1" s="70"/>
      <c r="RYD1" s="70"/>
      <c r="RYE1" s="70"/>
      <c r="RYF1" s="70"/>
      <c r="RYG1" s="70"/>
      <c r="RYH1" s="70"/>
      <c r="RYI1" s="70"/>
      <c r="RYJ1" s="70"/>
      <c r="RYK1" s="70"/>
      <c r="RYL1" s="70"/>
      <c r="RYM1" s="70"/>
      <c r="RYN1" s="70"/>
      <c r="RYO1" s="70"/>
      <c r="RYP1" s="70"/>
      <c r="RYQ1" s="70"/>
      <c r="RYR1" s="70"/>
      <c r="RYS1" s="70"/>
      <c r="RYT1" s="70"/>
      <c r="RYU1" s="70"/>
      <c r="RYV1" s="70"/>
      <c r="RYW1" s="70"/>
      <c r="RYX1" s="70"/>
      <c r="RYY1" s="70"/>
      <c r="RYZ1" s="70"/>
      <c r="RZA1" s="70"/>
      <c r="RZB1" s="70"/>
      <c r="RZC1" s="70"/>
      <c r="RZD1" s="70"/>
      <c r="RZE1" s="70"/>
      <c r="RZF1" s="70"/>
      <c r="RZG1" s="70"/>
      <c r="RZH1" s="70"/>
      <c r="RZI1" s="70"/>
      <c r="RZJ1" s="70"/>
      <c r="RZK1" s="70"/>
      <c r="RZL1" s="70"/>
      <c r="RZM1" s="70"/>
      <c r="RZN1" s="70"/>
      <c r="RZO1" s="70"/>
      <c r="RZP1" s="70"/>
      <c r="RZQ1" s="70"/>
      <c r="RZR1" s="70"/>
      <c r="RZS1" s="70"/>
      <c r="RZT1" s="70"/>
      <c r="RZU1" s="70"/>
      <c r="RZV1" s="70"/>
      <c r="RZW1" s="70"/>
      <c r="RZX1" s="70"/>
      <c r="RZY1" s="70"/>
      <c r="RZZ1" s="70"/>
      <c r="SAA1" s="70"/>
      <c r="SAB1" s="70"/>
      <c r="SAC1" s="70"/>
      <c r="SAD1" s="70"/>
      <c r="SAE1" s="70"/>
      <c r="SAF1" s="70"/>
      <c r="SAG1" s="70"/>
      <c r="SAH1" s="70"/>
      <c r="SAI1" s="70"/>
      <c r="SAJ1" s="70"/>
      <c r="SAK1" s="70"/>
      <c r="SAL1" s="70"/>
      <c r="SAM1" s="70"/>
      <c r="SAN1" s="70"/>
      <c r="SAO1" s="70"/>
      <c r="SAP1" s="70"/>
      <c r="SAQ1" s="70"/>
      <c r="SAR1" s="70"/>
      <c r="SAS1" s="70"/>
      <c r="SAT1" s="70"/>
      <c r="SAU1" s="70"/>
      <c r="SAV1" s="70"/>
      <c r="SAW1" s="70"/>
      <c r="SAX1" s="70"/>
      <c r="SAY1" s="70"/>
      <c r="SAZ1" s="70"/>
      <c r="SBA1" s="70"/>
      <c r="SBB1" s="70"/>
      <c r="SBC1" s="70"/>
      <c r="SBD1" s="70"/>
      <c r="SBE1" s="70"/>
      <c r="SBF1" s="70"/>
      <c r="SBG1" s="70"/>
      <c r="SBH1" s="70"/>
      <c r="SBI1" s="70"/>
      <c r="SBJ1" s="70"/>
      <c r="SBK1" s="70"/>
      <c r="SBL1" s="70"/>
      <c r="SBM1" s="70"/>
      <c r="SBN1" s="70"/>
      <c r="SBO1" s="70"/>
      <c r="SBP1" s="70"/>
      <c r="SBQ1" s="70"/>
      <c r="SBR1" s="70"/>
      <c r="SBS1" s="70"/>
      <c r="SBT1" s="70"/>
      <c r="SBU1" s="70"/>
      <c r="SBV1" s="70"/>
      <c r="SBW1" s="70"/>
      <c r="SBX1" s="70"/>
      <c r="SBY1" s="70"/>
      <c r="SBZ1" s="70"/>
      <c r="SCA1" s="70"/>
      <c r="SCB1" s="70"/>
      <c r="SCC1" s="70"/>
      <c r="SCD1" s="70"/>
      <c r="SCE1" s="70"/>
      <c r="SCF1" s="70"/>
      <c r="SCG1" s="70"/>
      <c r="SCH1" s="70"/>
      <c r="SCI1" s="70"/>
      <c r="SCJ1" s="70"/>
      <c r="SCK1" s="70"/>
      <c r="SCL1" s="70"/>
      <c r="SCM1" s="70"/>
      <c r="SCN1" s="70"/>
      <c r="SCO1" s="70"/>
      <c r="SCP1" s="70"/>
      <c r="SCQ1" s="70"/>
      <c r="SCR1" s="70"/>
      <c r="SCS1" s="70"/>
      <c r="SCT1" s="70"/>
      <c r="SCU1" s="70"/>
      <c r="SCV1" s="70"/>
      <c r="SCW1" s="70"/>
      <c r="SCX1" s="70"/>
      <c r="SCY1" s="70"/>
      <c r="SCZ1" s="70"/>
      <c r="SDA1" s="70"/>
      <c r="SDB1" s="70"/>
      <c r="SDC1" s="70"/>
      <c r="SDD1" s="70"/>
      <c r="SDE1" s="70"/>
      <c r="SDF1" s="70"/>
      <c r="SDG1" s="70"/>
      <c r="SDH1" s="70"/>
      <c r="SDI1" s="70"/>
      <c r="SDJ1" s="70"/>
      <c r="SDK1" s="70"/>
      <c r="SDL1" s="70"/>
      <c r="SDM1" s="70"/>
      <c r="SDN1" s="70"/>
      <c r="SDO1" s="70"/>
      <c r="SDP1" s="70"/>
      <c r="SDQ1" s="70"/>
      <c r="SDR1" s="70"/>
      <c r="SDS1" s="70"/>
      <c r="SDT1" s="70"/>
      <c r="SDU1" s="70"/>
      <c r="SDV1" s="70"/>
      <c r="SDW1" s="70"/>
      <c r="SDX1" s="70"/>
      <c r="SDY1" s="70"/>
      <c r="SDZ1" s="70"/>
      <c r="SEA1" s="70"/>
      <c r="SEB1" s="70"/>
      <c r="SEC1" s="70"/>
      <c r="SED1" s="70"/>
      <c r="SEE1" s="70"/>
      <c r="SEF1" s="70"/>
      <c r="SEG1" s="70"/>
      <c r="SEH1" s="70"/>
      <c r="SEI1" s="70"/>
      <c r="SEJ1" s="70"/>
      <c r="SEK1" s="70"/>
      <c r="SEL1" s="70"/>
      <c r="SEM1" s="70"/>
      <c r="SEN1" s="70"/>
      <c r="SEO1" s="70"/>
      <c r="SEP1" s="70"/>
      <c r="SEQ1" s="70"/>
      <c r="SER1" s="70"/>
      <c r="SES1" s="70"/>
      <c r="SET1" s="70"/>
      <c r="SEU1" s="70"/>
      <c r="SEV1" s="70"/>
      <c r="SEW1" s="70"/>
      <c r="SEX1" s="70"/>
      <c r="SEY1" s="70"/>
      <c r="SEZ1" s="70"/>
      <c r="SFA1" s="70"/>
      <c r="SFB1" s="70"/>
      <c r="SFC1" s="70"/>
      <c r="SFD1" s="70"/>
      <c r="SFE1" s="70"/>
      <c r="SFF1" s="70"/>
      <c r="SFG1" s="70"/>
      <c r="SFH1" s="70"/>
      <c r="SFI1" s="70"/>
      <c r="SFJ1" s="70"/>
      <c r="SFK1" s="70"/>
      <c r="SFL1" s="70"/>
      <c r="SFM1" s="70"/>
      <c r="SFN1" s="70"/>
      <c r="SFO1" s="70"/>
      <c r="SFP1" s="70"/>
      <c r="SFQ1" s="70"/>
      <c r="SFR1" s="70"/>
      <c r="SFS1" s="70"/>
      <c r="SFT1" s="70"/>
      <c r="SFU1" s="70"/>
      <c r="SFV1" s="70"/>
      <c r="SFW1" s="70"/>
      <c r="SFX1" s="70"/>
      <c r="SFY1" s="70"/>
      <c r="SFZ1" s="70"/>
      <c r="SGA1" s="70"/>
      <c r="SGB1" s="70"/>
      <c r="SGC1" s="70"/>
      <c r="SGD1" s="70"/>
      <c r="SGE1" s="70"/>
      <c r="SGF1" s="70"/>
      <c r="SGG1" s="70"/>
      <c r="SGH1" s="70"/>
      <c r="SGI1" s="70"/>
      <c r="SGJ1" s="70"/>
      <c r="SGK1" s="70"/>
      <c r="SGL1" s="70"/>
      <c r="SGM1" s="70"/>
      <c r="SGN1" s="70"/>
      <c r="SGO1" s="70"/>
      <c r="SGP1" s="70"/>
      <c r="SGQ1" s="70"/>
      <c r="SGR1" s="70"/>
      <c r="SGS1" s="70"/>
      <c r="SGT1" s="70"/>
      <c r="SGU1" s="70"/>
      <c r="SGV1" s="70"/>
      <c r="SGW1" s="70"/>
      <c r="SGX1" s="70"/>
      <c r="SGY1" s="70"/>
      <c r="SGZ1" s="70"/>
      <c r="SHA1" s="70"/>
      <c r="SHB1" s="70"/>
      <c r="SHC1" s="70"/>
      <c r="SHD1" s="70"/>
      <c r="SHE1" s="70"/>
      <c r="SHF1" s="70"/>
      <c r="SHG1" s="70"/>
      <c r="SHH1" s="70"/>
      <c r="SHI1" s="70"/>
      <c r="SHJ1" s="70"/>
      <c r="SHK1" s="70"/>
      <c r="SHL1" s="70"/>
      <c r="SHM1" s="70"/>
      <c r="SHN1" s="70"/>
      <c r="SHO1" s="70"/>
      <c r="SHP1" s="70"/>
      <c r="SHQ1" s="70"/>
      <c r="SHR1" s="70"/>
      <c r="SHS1" s="70"/>
      <c r="SHT1" s="70"/>
      <c r="SHU1" s="70"/>
      <c r="SHV1" s="70"/>
      <c r="SHW1" s="70"/>
      <c r="SHX1" s="70"/>
      <c r="SHY1" s="70"/>
      <c r="SHZ1" s="70"/>
      <c r="SIA1" s="70"/>
      <c r="SIB1" s="70"/>
      <c r="SIC1" s="70"/>
      <c r="SID1" s="70"/>
      <c r="SIE1" s="70"/>
      <c r="SIF1" s="70"/>
      <c r="SIG1" s="70"/>
      <c r="SIH1" s="70"/>
      <c r="SII1" s="70"/>
      <c r="SIJ1" s="70"/>
      <c r="SIK1" s="70"/>
      <c r="SIL1" s="70"/>
      <c r="SIM1" s="70"/>
      <c r="SIN1" s="70"/>
      <c r="SIO1" s="70"/>
      <c r="SIP1" s="70"/>
      <c r="SIQ1" s="70"/>
      <c r="SIR1" s="70"/>
      <c r="SIS1" s="70"/>
      <c r="SIT1" s="70"/>
      <c r="SIU1" s="70"/>
      <c r="SIV1" s="70"/>
      <c r="SIW1" s="70"/>
      <c r="SIX1" s="70"/>
      <c r="SIY1" s="70"/>
      <c r="SIZ1" s="70"/>
      <c r="SJA1" s="70"/>
      <c r="SJB1" s="70"/>
      <c r="SJC1" s="70"/>
      <c r="SJD1" s="70"/>
      <c r="SJE1" s="70"/>
      <c r="SJF1" s="70"/>
      <c r="SJG1" s="70"/>
      <c r="SJH1" s="70"/>
      <c r="SJI1" s="70"/>
      <c r="SJJ1" s="70"/>
      <c r="SJK1" s="70"/>
      <c r="SJL1" s="70"/>
      <c r="SJM1" s="70"/>
      <c r="SJN1" s="70"/>
      <c r="SJO1" s="70"/>
      <c r="SJP1" s="70"/>
      <c r="SJQ1" s="70"/>
      <c r="SJR1" s="70"/>
      <c r="SJS1" s="70"/>
      <c r="SJT1" s="70"/>
      <c r="SJU1" s="70"/>
      <c r="SJV1" s="70"/>
      <c r="SJW1" s="70"/>
      <c r="SJX1" s="70"/>
      <c r="SJY1" s="70"/>
      <c r="SJZ1" s="70"/>
      <c r="SKA1" s="70"/>
      <c r="SKB1" s="70"/>
      <c r="SKC1" s="70"/>
      <c r="SKD1" s="70"/>
      <c r="SKE1" s="70"/>
      <c r="SKF1" s="70"/>
      <c r="SKG1" s="70"/>
      <c r="SKH1" s="70"/>
      <c r="SKI1" s="70"/>
      <c r="SKJ1" s="70"/>
      <c r="SKK1" s="70"/>
      <c r="SKL1" s="70"/>
      <c r="SKM1" s="70"/>
      <c r="SKN1" s="70"/>
      <c r="SKO1" s="70"/>
      <c r="SKP1" s="70"/>
      <c r="SKQ1" s="70"/>
      <c r="SKR1" s="70"/>
      <c r="SKS1" s="70"/>
      <c r="SKT1" s="70"/>
      <c r="SKU1" s="70"/>
      <c r="SKV1" s="70"/>
      <c r="SKW1" s="70"/>
      <c r="SKX1" s="70"/>
      <c r="SKY1" s="70"/>
      <c r="SKZ1" s="70"/>
      <c r="SLA1" s="70"/>
      <c r="SLB1" s="70"/>
      <c r="SLC1" s="70"/>
      <c r="SLD1" s="70"/>
      <c r="SLE1" s="70"/>
      <c r="SLF1" s="70"/>
      <c r="SLG1" s="70"/>
      <c r="SLH1" s="70"/>
      <c r="SLI1" s="70"/>
      <c r="SLJ1" s="70"/>
      <c r="SLK1" s="70"/>
      <c r="SLL1" s="70"/>
      <c r="SLM1" s="70"/>
      <c r="SLN1" s="70"/>
      <c r="SLO1" s="70"/>
      <c r="SLP1" s="70"/>
      <c r="SLQ1" s="70"/>
      <c r="SLR1" s="70"/>
      <c r="SLS1" s="70"/>
      <c r="SLT1" s="70"/>
      <c r="SLU1" s="70"/>
      <c r="SLV1" s="70"/>
      <c r="SLW1" s="70"/>
      <c r="SLX1" s="70"/>
      <c r="SLY1" s="70"/>
      <c r="SLZ1" s="70"/>
      <c r="SMA1" s="70"/>
      <c r="SMB1" s="70"/>
      <c r="SMC1" s="70"/>
      <c r="SMD1" s="70"/>
      <c r="SME1" s="70"/>
      <c r="SMF1" s="70"/>
      <c r="SMG1" s="70"/>
      <c r="SMH1" s="70"/>
      <c r="SMI1" s="70"/>
      <c r="SMJ1" s="70"/>
      <c r="SMK1" s="70"/>
      <c r="SML1" s="70"/>
      <c r="SMM1" s="70"/>
      <c r="SMN1" s="70"/>
      <c r="SMO1" s="70"/>
      <c r="SMP1" s="70"/>
      <c r="SMQ1" s="70"/>
      <c r="SMR1" s="70"/>
      <c r="SMS1" s="70"/>
      <c r="SMT1" s="70"/>
      <c r="SMU1" s="70"/>
      <c r="SMV1" s="70"/>
      <c r="SMW1" s="70"/>
      <c r="SMX1" s="70"/>
      <c r="SMY1" s="70"/>
      <c r="SMZ1" s="70"/>
      <c r="SNA1" s="70"/>
      <c r="SNB1" s="70"/>
      <c r="SNC1" s="70"/>
      <c r="SND1" s="70"/>
      <c r="SNE1" s="70"/>
      <c r="SNF1" s="70"/>
      <c r="SNG1" s="70"/>
      <c r="SNH1" s="70"/>
      <c r="SNI1" s="70"/>
      <c r="SNJ1" s="70"/>
      <c r="SNK1" s="70"/>
      <c r="SNL1" s="70"/>
      <c r="SNM1" s="70"/>
      <c r="SNN1" s="70"/>
      <c r="SNO1" s="70"/>
      <c r="SNP1" s="70"/>
      <c r="SNQ1" s="70"/>
      <c r="SNR1" s="70"/>
      <c r="SNS1" s="70"/>
      <c r="SNT1" s="70"/>
      <c r="SNU1" s="70"/>
      <c r="SNV1" s="70"/>
      <c r="SNW1" s="70"/>
      <c r="SNX1" s="70"/>
      <c r="SNY1" s="70"/>
      <c r="SNZ1" s="70"/>
      <c r="SOA1" s="70"/>
      <c r="SOB1" s="70"/>
      <c r="SOC1" s="70"/>
      <c r="SOD1" s="70"/>
      <c r="SOE1" s="70"/>
      <c r="SOF1" s="70"/>
      <c r="SOG1" s="70"/>
      <c r="SOH1" s="70"/>
      <c r="SOI1" s="70"/>
      <c r="SOJ1" s="70"/>
      <c r="SOK1" s="70"/>
      <c r="SOL1" s="70"/>
      <c r="SOM1" s="70"/>
      <c r="SON1" s="70"/>
      <c r="SOO1" s="70"/>
      <c r="SOP1" s="70"/>
      <c r="SOQ1" s="70"/>
      <c r="SOR1" s="70"/>
      <c r="SOS1" s="70"/>
      <c r="SOT1" s="70"/>
      <c r="SOU1" s="70"/>
      <c r="SOV1" s="70"/>
      <c r="SOW1" s="70"/>
      <c r="SOX1" s="70"/>
      <c r="SOY1" s="70"/>
      <c r="SOZ1" s="70"/>
      <c r="SPA1" s="70"/>
      <c r="SPB1" s="70"/>
      <c r="SPC1" s="70"/>
      <c r="SPD1" s="70"/>
      <c r="SPE1" s="70"/>
      <c r="SPF1" s="70"/>
      <c r="SPG1" s="70"/>
      <c r="SPH1" s="70"/>
      <c r="SPI1" s="70"/>
      <c r="SPJ1" s="70"/>
      <c r="SPK1" s="70"/>
      <c r="SPL1" s="70"/>
      <c r="SPM1" s="70"/>
      <c r="SPN1" s="70"/>
      <c r="SPO1" s="70"/>
      <c r="SPP1" s="70"/>
      <c r="SPQ1" s="70"/>
      <c r="SPR1" s="70"/>
      <c r="SPS1" s="70"/>
      <c r="SPT1" s="70"/>
      <c r="SPU1" s="70"/>
      <c r="SPV1" s="70"/>
      <c r="SPW1" s="70"/>
      <c r="SPX1" s="70"/>
      <c r="SPY1" s="70"/>
      <c r="SPZ1" s="70"/>
      <c r="SQA1" s="70"/>
      <c r="SQB1" s="70"/>
      <c r="SQC1" s="70"/>
      <c r="SQD1" s="70"/>
      <c r="SQE1" s="70"/>
      <c r="SQF1" s="70"/>
      <c r="SQG1" s="70"/>
      <c r="SQH1" s="70"/>
      <c r="SQI1" s="70"/>
      <c r="SQJ1" s="70"/>
      <c r="SQK1" s="70"/>
      <c r="SQL1" s="70"/>
      <c r="SQM1" s="70"/>
      <c r="SQN1" s="70"/>
      <c r="SQO1" s="70"/>
      <c r="SQP1" s="70"/>
      <c r="SQQ1" s="70"/>
      <c r="SQR1" s="70"/>
      <c r="SQS1" s="70"/>
      <c r="SQT1" s="70"/>
      <c r="SQU1" s="70"/>
      <c r="SQV1" s="70"/>
      <c r="SQW1" s="70"/>
      <c r="SQX1" s="70"/>
      <c r="SQY1" s="70"/>
      <c r="SQZ1" s="70"/>
      <c r="SRA1" s="70"/>
      <c r="SRB1" s="70"/>
      <c r="SRC1" s="70"/>
      <c r="SRD1" s="70"/>
      <c r="SRE1" s="70"/>
      <c r="SRF1" s="70"/>
      <c r="SRG1" s="70"/>
      <c r="SRH1" s="70"/>
      <c r="SRI1" s="70"/>
      <c r="SRJ1" s="70"/>
      <c r="SRK1" s="70"/>
      <c r="SRL1" s="70"/>
      <c r="SRM1" s="70"/>
      <c r="SRN1" s="70"/>
      <c r="SRO1" s="70"/>
      <c r="SRP1" s="70"/>
      <c r="SRQ1" s="70"/>
      <c r="SRR1" s="70"/>
      <c r="SRS1" s="70"/>
      <c r="SRT1" s="70"/>
      <c r="SRU1" s="70"/>
      <c r="SRV1" s="70"/>
      <c r="SRW1" s="70"/>
      <c r="SRX1" s="70"/>
      <c r="SRY1" s="70"/>
      <c r="SRZ1" s="70"/>
      <c r="SSA1" s="70"/>
      <c r="SSB1" s="70"/>
      <c r="SSC1" s="70"/>
      <c r="SSD1" s="70"/>
      <c r="SSE1" s="70"/>
      <c r="SSF1" s="70"/>
      <c r="SSG1" s="70"/>
      <c r="SSH1" s="70"/>
      <c r="SSI1" s="70"/>
      <c r="SSJ1" s="70"/>
      <c r="SSK1" s="70"/>
      <c r="SSL1" s="70"/>
      <c r="SSM1" s="70"/>
      <c r="SSN1" s="70"/>
      <c r="SSO1" s="70"/>
      <c r="SSP1" s="70"/>
      <c r="SSQ1" s="70"/>
      <c r="SSR1" s="70"/>
      <c r="SSS1" s="70"/>
      <c r="SST1" s="70"/>
      <c r="SSU1" s="70"/>
      <c r="SSV1" s="70"/>
      <c r="SSW1" s="70"/>
      <c r="SSX1" s="70"/>
      <c r="SSY1" s="70"/>
      <c r="SSZ1" s="70"/>
      <c r="STA1" s="70"/>
      <c r="STB1" s="70"/>
      <c r="STC1" s="70"/>
      <c r="STD1" s="70"/>
      <c r="STE1" s="70"/>
      <c r="STF1" s="70"/>
      <c r="STG1" s="70"/>
      <c r="STH1" s="70"/>
      <c r="STI1" s="70"/>
      <c r="STJ1" s="70"/>
      <c r="STK1" s="70"/>
      <c r="STL1" s="70"/>
      <c r="STM1" s="70"/>
      <c r="STN1" s="70"/>
      <c r="STO1" s="70"/>
      <c r="STP1" s="70"/>
      <c r="STQ1" s="70"/>
      <c r="STR1" s="70"/>
      <c r="STS1" s="70"/>
      <c r="STT1" s="70"/>
      <c r="STU1" s="70"/>
      <c r="STV1" s="70"/>
      <c r="STW1" s="70"/>
      <c r="STX1" s="70"/>
      <c r="STY1" s="70"/>
      <c r="STZ1" s="70"/>
      <c r="SUA1" s="70"/>
      <c r="SUB1" s="70"/>
      <c r="SUC1" s="70"/>
      <c r="SUD1" s="70"/>
      <c r="SUE1" s="70"/>
      <c r="SUF1" s="70"/>
      <c r="SUG1" s="70"/>
      <c r="SUH1" s="70"/>
      <c r="SUI1" s="70"/>
      <c r="SUJ1" s="70"/>
      <c r="SUK1" s="70"/>
      <c r="SUL1" s="70"/>
      <c r="SUM1" s="70"/>
      <c r="SUN1" s="70"/>
      <c r="SUO1" s="70"/>
      <c r="SUP1" s="70"/>
      <c r="SUQ1" s="70"/>
      <c r="SUR1" s="70"/>
      <c r="SUS1" s="70"/>
      <c r="SUT1" s="70"/>
      <c r="SUU1" s="70"/>
      <c r="SUV1" s="70"/>
      <c r="SUW1" s="70"/>
      <c r="SUX1" s="70"/>
      <c r="SUY1" s="70"/>
      <c r="SUZ1" s="70"/>
      <c r="SVA1" s="70"/>
      <c r="SVB1" s="70"/>
      <c r="SVC1" s="70"/>
      <c r="SVD1" s="70"/>
      <c r="SVE1" s="70"/>
      <c r="SVF1" s="70"/>
      <c r="SVG1" s="70"/>
      <c r="SVH1" s="70"/>
      <c r="SVI1" s="70"/>
      <c r="SVJ1" s="70"/>
      <c r="SVK1" s="70"/>
      <c r="SVL1" s="70"/>
      <c r="SVM1" s="70"/>
      <c r="SVN1" s="70"/>
      <c r="SVO1" s="70"/>
      <c r="SVP1" s="70"/>
      <c r="SVQ1" s="70"/>
      <c r="SVR1" s="70"/>
      <c r="SVS1" s="70"/>
      <c r="SVT1" s="70"/>
      <c r="SVU1" s="70"/>
      <c r="SVV1" s="70"/>
      <c r="SVW1" s="70"/>
      <c r="SVX1" s="70"/>
      <c r="SVY1" s="70"/>
      <c r="SVZ1" s="70"/>
      <c r="SWA1" s="70"/>
      <c r="SWB1" s="70"/>
      <c r="SWC1" s="70"/>
      <c r="SWD1" s="70"/>
      <c r="SWE1" s="70"/>
      <c r="SWF1" s="70"/>
      <c r="SWG1" s="70"/>
      <c r="SWH1" s="70"/>
      <c r="SWI1" s="70"/>
      <c r="SWJ1" s="70"/>
      <c r="SWK1" s="70"/>
      <c r="SWL1" s="70"/>
      <c r="SWM1" s="70"/>
      <c r="SWN1" s="70"/>
      <c r="SWO1" s="70"/>
      <c r="SWP1" s="70"/>
      <c r="SWQ1" s="70"/>
      <c r="SWR1" s="70"/>
      <c r="SWS1" s="70"/>
      <c r="SWT1" s="70"/>
      <c r="SWU1" s="70"/>
      <c r="SWV1" s="70"/>
      <c r="SWW1" s="70"/>
      <c r="SWX1" s="70"/>
      <c r="SWY1" s="70"/>
      <c r="SWZ1" s="70"/>
      <c r="SXA1" s="70"/>
      <c r="SXB1" s="70"/>
      <c r="SXC1" s="70"/>
      <c r="SXD1" s="70"/>
      <c r="SXE1" s="70"/>
      <c r="SXF1" s="70"/>
      <c r="SXG1" s="70"/>
      <c r="SXH1" s="70"/>
      <c r="SXI1" s="70"/>
      <c r="SXJ1" s="70"/>
      <c r="SXK1" s="70"/>
      <c r="SXL1" s="70"/>
      <c r="SXM1" s="70"/>
      <c r="SXN1" s="70"/>
      <c r="SXO1" s="70"/>
      <c r="SXP1" s="70"/>
      <c r="SXQ1" s="70"/>
      <c r="SXR1" s="70"/>
      <c r="SXS1" s="70"/>
      <c r="SXT1" s="70"/>
      <c r="SXU1" s="70"/>
      <c r="SXV1" s="70"/>
      <c r="SXW1" s="70"/>
      <c r="SXX1" s="70"/>
      <c r="SXY1" s="70"/>
      <c r="SXZ1" s="70"/>
      <c r="SYA1" s="70"/>
      <c r="SYB1" s="70"/>
      <c r="SYC1" s="70"/>
      <c r="SYD1" s="70"/>
      <c r="SYE1" s="70"/>
      <c r="SYF1" s="70"/>
      <c r="SYG1" s="70"/>
      <c r="SYH1" s="70"/>
      <c r="SYI1" s="70"/>
      <c r="SYJ1" s="70"/>
      <c r="SYK1" s="70"/>
      <c r="SYL1" s="70"/>
      <c r="SYM1" s="70"/>
      <c r="SYN1" s="70"/>
      <c r="SYO1" s="70"/>
      <c r="SYP1" s="70"/>
      <c r="SYQ1" s="70"/>
      <c r="SYR1" s="70"/>
      <c r="SYS1" s="70"/>
      <c r="SYT1" s="70"/>
      <c r="SYU1" s="70"/>
      <c r="SYV1" s="70"/>
      <c r="SYW1" s="70"/>
      <c r="SYX1" s="70"/>
      <c r="SYY1" s="70"/>
      <c r="SYZ1" s="70"/>
      <c r="SZA1" s="70"/>
      <c r="SZB1" s="70"/>
      <c r="SZC1" s="70"/>
      <c r="SZD1" s="70"/>
      <c r="SZE1" s="70"/>
      <c r="SZF1" s="70"/>
      <c r="SZG1" s="70"/>
      <c r="SZH1" s="70"/>
      <c r="SZI1" s="70"/>
      <c r="SZJ1" s="70"/>
      <c r="SZK1" s="70"/>
      <c r="SZL1" s="70"/>
      <c r="SZM1" s="70"/>
      <c r="SZN1" s="70"/>
      <c r="SZO1" s="70"/>
      <c r="SZP1" s="70"/>
      <c r="SZQ1" s="70"/>
      <c r="SZR1" s="70"/>
      <c r="SZS1" s="70"/>
      <c r="SZT1" s="70"/>
      <c r="SZU1" s="70"/>
      <c r="SZV1" s="70"/>
      <c r="SZW1" s="70"/>
      <c r="SZX1" s="70"/>
      <c r="SZY1" s="70"/>
      <c r="SZZ1" s="70"/>
      <c r="TAA1" s="70"/>
      <c r="TAB1" s="70"/>
      <c r="TAC1" s="70"/>
      <c r="TAD1" s="70"/>
      <c r="TAE1" s="70"/>
      <c r="TAF1" s="70"/>
      <c r="TAG1" s="70"/>
      <c r="TAH1" s="70"/>
      <c r="TAI1" s="70"/>
      <c r="TAJ1" s="70"/>
      <c r="TAK1" s="70"/>
      <c r="TAL1" s="70"/>
      <c r="TAM1" s="70"/>
      <c r="TAN1" s="70"/>
      <c r="TAO1" s="70"/>
      <c r="TAP1" s="70"/>
      <c r="TAQ1" s="70"/>
      <c r="TAR1" s="70"/>
      <c r="TAS1" s="70"/>
      <c r="TAT1" s="70"/>
      <c r="TAU1" s="70"/>
      <c r="TAV1" s="70"/>
      <c r="TAW1" s="70"/>
      <c r="TAX1" s="70"/>
      <c r="TAY1" s="70"/>
      <c r="TAZ1" s="70"/>
      <c r="TBA1" s="70"/>
      <c r="TBB1" s="70"/>
      <c r="TBC1" s="70"/>
      <c r="TBD1" s="70"/>
      <c r="TBE1" s="70"/>
      <c r="TBF1" s="70"/>
      <c r="TBG1" s="70"/>
      <c r="TBH1" s="70"/>
      <c r="TBI1" s="70"/>
      <c r="TBJ1" s="70"/>
      <c r="TBK1" s="70"/>
      <c r="TBL1" s="70"/>
      <c r="TBM1" s="70"/>
      <c r="TBN1" s="70"/>
      <c r="TBO1" s="70"/>
      <c r="TBP1" s="70"/>
      <c r="TBQ1" s="70"/>
      <c r="TBR1" s="70"/>
      <c r="TBS1" s="70"/>
      <c r="TBT1" s="70"/>
      <c r="TBU1" s="70"/>
      <c r="TBV1" s="70"/>
      <c r="TBW1" s="70"/>
      <c r="TBX1" s="70"/>
      <c r="TBY1" s="70"/>
      <c r="TBZ1" s="70"/>
      <c r="TCA1" s="70"/>
      <c r="TCB1" s="70"/>
      <c r="TCC1" s="70"/>
      <c r="TCD1" s="70"/>
      <c r="TCE1" s="70"/>
      <c r="TCF1" s="70"/>
      <c r="TCG1" s="70"/>
      <c r="TCH1" s="70"/>
      <c r="TCI1" s="70"/>
      <c r="TCJ1" s="70"/>
      <c r="TCK1" s="70"/>
      <c r="TCL1" s="70"/>
      <c r="TCM1" s="70"/>
      <c r="TCN1" s="70"/>
      <c r="TCO1" s="70"/>
      <c r="TCP1" s="70"/>
      <c r="TCQ1" s="70"/>
      <c r="TCR1" s="70"/>
      <c r="TCS1" s="70"/>
      <c r="TCT1" s="70"/>
      <c r="TCU1" s="70"/>
      <c r="TCV1" s="70"/>
      <c r="TCW1" s="70"/>
      <c r="TCX1" s="70"/>
      <c r="TCY1" s="70"/>
      <c r="TCZ1" s="70"/>
      <c r="TDA1" s="70"/>
      <c r="TDB1" s="70"/>
      <c r="TDC1" s="70"/>
      <c r="TDD1" s="70"/>
      <c r="TDE1" s="70"/>
      <c r="TDF1" s="70"/>
      <c r="TDG1" s="70"/>
      <c r="TDH1" s="70"/>
      <c r="TDI1" s="70"/>
      <c r="TDJ1" s="70"/>
      <c r="TDK1" s="70"/>
      <c r="TDL1" s="70"/>
      <c r="TDM1" s="70"/>
      <c r="TDN1" s="70"/>
      <c r="TDO1" s="70"/>
      <c r="TDP1" s="70"/>
      <c r="TDQ1" s="70"/>
      <c r="TDR1" s="70"/>
      <c r="TDS1" s="70"/>
      <c r="TDT1" s="70"/>
      <c r="TDU1" s="70"/>
      <c r="TDV1" s="70"/>
      <c r="TDW1" s="70"/>
      <c r="TDX1" s="70"/>
      <c r="TDY1" s="70"/>
      <c r="TDZ1" s="70"/>
      <c r="TEA1" s="70"/>
      <c r="TEB1" s="70"/>
      <c r="TEC1" s="70"/>
      <c r="TED1" s="70"/>
      <c r="TEE1" s="70"/>
      <c r="TEF1" s="70"/>
      <c r="TEG1" s="70"/>
      <c r="TEH1" s="70"/>
      <c r="TEI1" s="70"/>
      <c r="TEJ1" s="70"/>
      <c r="TEK1" s="70"/>
      <c r="TEL1" s="70"/>
      <c r="TEM1" s="70"/>
      <c r="TEN1" s="70"/>
      <c r="TEO1" s="70"/>
      <c r="TEP1" s="70"/>
      <c r="TEQ1" s="70"/>
      <c r="TER1" s="70"/>
      <c r="TES1" s="70"/>
      <c r="TET1" s="70"/>
      <c r="TEU1" s="70"/>
      <c r="TEV1" s="70"/>
      <c r="TEW1" s="70"/>
      <c r="TEX1" s="70"/>
      <c r="TEY1" s="70"/>
      <c r="TEZ1" s="70"/>
      <c r="TFA1" s="70"/>
      <c r="TFB1" s="70"/>
      <c r="TFC1" s="70"/>
      <c r="TFD1" s="70"/>
      <c r="TFE1" s="70"/>
      <c r="TFF1" s="70"/>
      <c r="TFG1" s="70"/>
      <c r="TFH1" s="70"/>
      <c r="TFI1" s="70"/>
      <c r="TFJ1" s="70"/>
      <c r="TFK1" s="70"/>
      <c r="TFL1" s="70"/>
      <c r="TFM1" s="70"/>
      <c r="TFN1" s="70"/>
      <c r="TFO1" s="70"/>
      <c r="TFP1" s="70"/>
      <c r="TFQ1" s="70"/>
      <c r="TFR1" s="70"/>
      <c r="TFS1" s="70"/>
      <c r="TFT1" s="70"/>
      <c r="TFU1" s="70"/>
      <c r="TFV1" s="70"/>
      <c r="TFW1" s="70"/>
      <c r="TFX1" s="70"/>
      <c r="TFY1" s="70"/>
      <c r="TFZ1" s="70"/>
      <c r="TGA1" s="70"/>
      <c r="TGB1" s="70"/>
      <c r="TGC1" s="70"/>
      <c r="TGD1" s="70"/>
      <c r="TGE1" s="70"/>
      <c r="TGF1" s="70"/>
      <c r="TGG1" s="70"/>
      <c r="TGH1" s="70"/>
      <c r="TGI1" s="70"/>
      <c r="TGJ1" s="70"/>
      <c r="TGK1" s="70"/>
      <c r="TGL1" s="70"/>
      <c r="TGM1" s="70"/>
      <c r="TGN1" s="70"/>
      <c r="TGO1" s="70"/>
      <c r="TGP1" s="70"/>
      <c r="TGQ1" s="70"/>
      <c r="TGR1" s="70"/>
      <c r="TGS1" s="70"/>
      <c r="TGT1" s="70"/>
      <c r="TGU1" s="70"/>
      <c r="TGV1" s="70"/>
      <c r="TGW1" s="70"/>
      <c r="TGX1" s="70"/>
      <c r="TGY1" s="70"/>
      <c r="TGZ1" s="70"/>
      <c r="THA1" s="70"/>
      <c r="THB1" s="70"/>
      <c r="THC1" s="70"/>
      <c r="THD1" s="70"/>
      <c r="THE1" s="70"/>
      <c r="THF1" s="70"/>
      <c r="THG1" s="70"/>
      <c r="THH1" s="70"/>
      <c r="THI1" s="70"/>
      <c r="THJ1" s="70"/>
      <c r="THK1" s="70"/>
      <c r="THL1" s="70"/>
      <c r="THM1" s="70"/>
      <c r="THN1" s="70"/>
      <c r="THO1" s="70"/>
      <c r="THP1" s="70"/>
      <c r="THQ1" s="70"/>
      <c r="THR1" s="70"/>
      <c r="THS1" s="70"/>
      <c r="THT1" s="70"/>
      <c r="THU1" s="70"/>
      <c r="THV1" s="70"/>
      <c r="THW1" s="70"/>
      <c r="THX1" s="70"/>
      <c r="THY1" s="70"/>
      <c r="THZ1" s="70"/>
      <c r="TIA1" s="70"/>
      <c r="TIB1" s="70"/>
      <c r="TIC1" s="70"/>
      <c r="TID1" s="70"/>
      <c r="TIE1" s="70"/>
      <c r="TIF1" s="70"/>
      <c r="TIG1" s="70"/>
      <c r="TIH1" s="70"/>
      <c r="TII1" s="70"/>
      <c r="TIJ1" s="70"/>
      <c r="TIK1" s="70"/>
      <c r="TIL1" s="70"/>
      <c r="TIM1" s="70"/>
      <c r="TIN1" s="70"/>
      <c r="TIO1" s="70"/>
      <c r="TIP1" s="70"/>
      <c r="TIQ1" s="70"/>
      <c r="TIR1" s="70"/>
      <c r="TIS1" s="70"/>
      <c r="TIT1" s="70"/>
      <c r="TIU1" s="70"/>
      <c r="TIV1" s="70"/>
      <c r="TIW1" s="70"/>
      <c r="TIX1" s="70"/>
      <c r="TIY1" s="70"/>
      <c r="TIZ1" s="70"/>
      <c r="TJA1" s="70"/>
      <c r="TJB1" s="70"/>
      <c r="TJC1" s="70"/>
      <c r="TJD1" s="70"/>
      <c r="TJE1" s="70"/>
      <c r="TJF1" s="70"/>
      <c r="TJG1" s="70"/>
      <c r="TJH1" s="70"/>
      <c r="TJI1" s="70"/>
      <c r="TJJ1" s="70"/>
      <c r="TJK1" s="70"/>
      <c r="TJL1" s="70"/>
      <c r="TJM1" s="70"/>
      <c r="TJN1" s="70"/>
      <c r="TJO1" s="70"/>
      <c r="TJP1" s="70"/>
      <c r="TJQ1" s="70"/>
      <c r="TJR1" s="70"/>
      <c r="TJS1" s="70"/>
      <c r="TJT1" s="70"/>
      <c r="TJU1" s="70"/>
      <c r="TJV1" s="70"/>
      <c r="TJW1" s="70"/>
      <c r="TJX1" s="70"/>
      <c r="TJY1" s="70"/>
      <c r="TJZ1" s="70"/>
      <c r="TKA1" s="70"/>
      <c r="TKB1" s="70"/>
      <c r="TKC1" s="70"/>
      <c r="TKD1" s="70"/>
      <c r="TKE1" s="70"/>
      <c r="TKF1" s="70"/>
      <c r="TKG1" s="70"/>
      <c r="TKH1" s="70"/>
      <c r="TKI1" s="70"/>
      <c r="TKJ1" s="70"/>
      <c r="TKK1" s="70"/>
      <c r="TKL1" s="70"/>
      <c r="TKM1" s="70"/>
      <c r="TKN1" s="70"/>
      <c r="TKO1" s="70"/>
      <c r="TKP1" s="70"/>
      <c r="TKQ1" s="70"/>
      <c r="TKR1" s="70"/>
      <c r="TKS1" s="70"/>
      <c r="TKT1" s="70"/>
      <c r="TKU1" s="70"/>
      <c r="TKV1" s="70"/>
      <c r="TKW1" s="70"/>
      <c r="TKX1" s="70"/>
      <c r="TKY1" s="70"/>
      <c r="TKZ1" s="70"/>
      <c r="TLA1" s="70"/>
      <c r="TLB1" s="70"/>
      <c r="TLC1" s="70"/>
      <c r="TLD1" s="70"/>
      <c r="TLE1" s="70"/>
      <c r="TLF1" s="70"/>
      <c r="TLG1" s="70"/>
      <c r="TLH1" s="70"/>
      <c r="TLI1" s="70"/>
      <c r="TLJ1" s="70"/>
      <c r="TLK1" s="70"/>
      <c r="TLL1" s="70"/>
      <c r="TLM1" s="70"/>
      <c r="TLN1" s="70"/>
      <c r="TLO1" s="70"/>
      <c r="TLP1" s="70"/>
      <c r="TLQ1" s="70"/>
      <c r="TLR1" s="70"/>
      <c r="TLS1" s="70"/>
      <c r="TLT1" s="70"/>
      <c r="TLU1" s="70"/>
      <c r="TLV1" s="70"/>
      <c r="TLW1" s="70"/>
      <c r="TLX1" s="70"/>
      <c r="TLY1" s="70"/>
      <c r="TLZ1" s="70"/>
      <c r="TMA1" s="70"/>
      <c r="TMB1" s="70"/>
      <c r="TMC1" s="70"/>
      <c r="TMD1" s="70"/>
      <c r="TME1" s="70"/>
      <c r="TMF1" s="70"/>
      <c r="TMG1" s="70"/>
      <c r="TMH1" s="70"/>
      <c r="TMI1" s="70"/>
      <c r="TMJ1" s="70"/>
      <c r="TMK1" s="70"/>
      <c r="TML1" s="70"/>
      <c r="TMM1" s="70"/>
      <c r="TMN1" s="70"/>
      <c r="TMO1" s="70"/>
      <c r="TMP1" s="70"/>
      <c r="TMQ1" s="70"/>
      <c r="TMR1" s="70"/>
      <c r="TMS1" s="70"/>
      <c r="TMT1" s="70"/>
      <c r="TMU1" s="70"/>
      <c r="TMV1" s="70"/>
      <c r="TMW1" s="70"/>
      <c r="TMX1" s="70"/>
      <c r="TMY1" s="70"/>
      <c r="TMZ1" s="70"/>
      <c r="TNA1" s="70"/>
      <c r="TNB1" s="70"/>
      <c r="TNC1" s="70"/>
      <c r="TND1" s="70"/>
      <c r="TNE1" s="70"/>
      <c r="TNF1" s="70"/>
      <c r="TNG1" s="70"/>
      <c r="TNH1" s="70"/>
      <c r="TNI1" s="70"/>
      <c r="TNJ1" s="70"/>
      <c r="TNK1" s="70"/>
      <c r="TNL1" s="70"/>
      <c r="TNM1" s="70"/>
      <c r="TNN1" s="70"/>
      <c r="TNO1" s="70"/>
      <c r="TNP1" s="70"/>
      <c r="TNQ1" s="70"/>
      <c r="TNR1" s="70"/>
      <c r="TNS1" s="70"/>
      <c r="TNT1" s="70"/>
      <c r="TNU1" s="70"/>
      <c r="TNV1" s="70"/>
      <c r="TNW1" s="70"/>
      <c r="TNX1" s="70"/>
      <c r="TNY1" s="70"/>
      <c r="TNZ1" s="70"/>
      <c r="TOA1" s="70"/>
      <c r="TOB1" s="70"/>
      <c r="TOC1" s="70"/>
      <c r="TOD1" s="70"/>
      <c r="TOE1" s="70"/>
      <c r="TOF1" s="70"/>
      <c r="TOG1" s="70"/>
      <c r="TOH1" s="70"/>
      <c r="TOI1" s="70"/>
      <c r="TOJ1" s="70"/>
      <c r="TOK1" s="70"/>
      <c r="TOL1" s="70"/>
      <c r="TOM1" s="70"/>
      <c r="TON1" s="70"/>
      <c r="TOO1" s="70"/>
      <c r="TOP1" s="70"/>
      <c r="TOQ1" s="70"/>
      <c r="TOR1" s="70"/>
      <c r="TOS1" s="70"/>
      <c r="TOT1" s="70"/>
      <c r="TOU1" s="70"/>
      <c r="TOV1" s="70"/>
      <c r="TOW1" s="70"/>
      <c r="TOX1" s="70"/>
      <c r="TOY1" s="70"/>
      <c r="TOZ1" s="70"/>
      <c r="TPA1" s="70"/>
      <c r="TPB1" s="70"/>
      <c r="TPC1" s="70"/>
      <c r="TPD1" s="70"/>
      <c r="TPE1" s="70"/>
      <c r="TPF1" s="70"/>
      <c r="TPG1" s="70"/>
      <c r="TPH1" s="70"/>
      <c r="TPI1" s="70"/>
      <c r="TPJ1" s="70"/>
      <c r="TPK1" s="70"/>
      <c r="TPL1" s="70"/>
      <c r="TPM1" s="70"/>
      <c r="TPN1" s="70"/>
      <c r="TPO1" s="70"/>
      <c r="TPP1" s="70"/>
      <c r="TPQ1" s="70"/>
      <c r="TPR1" s="70"/>
      <c r="TPS1" s="70"/>
      <c r="TPT1" s="70"/>
      <c r="TPU1" s="70"/>
      <c r="TPV1" s="70"/>
      <c r="TPW1" s="70"/>
      <c r="TPX1" s="70"/>
      <c r="TPY1" s="70"/>
      <c r="TPZ1" s="70"/>
      <c r="TQA1" s="70"/>
      <c r="TQB1" s="70"/>
      <c r="TQC1" s="70"/>
      <c r="TQD1" s="70"/>
      <c r="TQE1" s="70"/>
      <c r="TQF1" s="70"/>
      <c r="TQG1" s="70"/>
      <c r="TQH1" s="70"/>
      <c r="TQI1" s="70"/>
      <c r="TQJ1" s="70"/>
      <c r="TQK1" s="70"/>
      <c r="TQL1" s="70"/>
      <c r="TQM1" s="70"/>
      <c r="TQN1" s="70"/>
      <c r="TQO1" s="70"/>
      <c r="TQP1" s="70"/>
      <c r="TQQ1" s="70"/>
      <c r="TQR1" s="70"/>
      <c r="TQS1" s="70"/>
      <c r="TQT1" s="70"/>
      <c r="TQU1" s="70"/>
      <c r="TQV1" s="70"/>
      <c r="TQW1" s="70"/>
      <c r="TQX1" s="70"/>
      <c r="TQY1" s="70"/>
      <c r="TQZ1" s="70"/>
      <c r="TRA1" s="70"/>
      <c r="TRB1" s="70"/>
      <c r="TRC1" s="70"/>
      <c r="TRD1" s="70"/>
      <c r="TRE1" s="70"/>
      <c r="TRF1" s="70"/>
      <c r="TRG1" s="70"/>
      <c r="TRH1" s="70"/>
      <c r="TRI1" s="70"/>
      <c r="TRJ1" s="70"/>
      <c r="TRK1" s="70"/>
      <c r="TRL1" s="70"/>
      <c r="TRM1" s="70"/>
      <c r="TRN1" s="70"/>
      <c r="TRO1" s="70"/>
      <c r="TRP1" s="70"/>
      <c r="TRQ1" s="70"/>
      <c r="TRR1" s="70"/>
      <c r="TRS1" s="70"/>
      <c r="TRT1" s="70"/>
      <c r="TRU1" s="70"/>
      <c r="TRV1" s="70"/>
      <c r="TRW1" s="70"/>
      <c r="TRX1" s="70"/>
      <c r="TRY1" s="70"/>
      <c r="TRZ1" s="70"/>
      <c r="TSA1" s="70"/>
      <c r="TSB1" s="70"/>
      <c r="TSC1" s="70"/>
      <c r="TSD1" s="70"/>
      <c r="TSE1" s="70"/>
      <c r="TSF1" s="70"/>
      <c r="TSG1" s="70"/>
      <c r="TSH1" s="70"/>
      <c r="TSI1" s="70"/>
      <c r="TSJ1" s="70"/>
      <c r="TSK1" s="70"/>
      <c r="TSL1" s="70"/>
      <c r="TSM1" s="70"/>
      <c r="TSN1" s="70"/>
      <c r="TSO1" s="70"/>
      <c r="TSP1" s="70"/>
      <c r="TSQ1" s="70"/>
      <c r="TSR1" s="70"/>
      <c r="TSS1" s="70"/>
      <c r="TST1" s="70"/>
      <c r="TSU1" s="70"/>
      <c r="TSV1" s="70"/>
      <c r="TSW1" s="70"/>
      <c r="TSX1" s="70"/>
      <c r="TSY1" s="70"/>
      <c r="TSZ1" s="70"/>
      <c r="TTA1" s="70"/>
      <c r="TTB1" s="70"/>
      <c r="TTC1" s="70"/>
      <c r="TTD1" s="70"/>
      <c r="TTE1" s="70"/>
      <c r="TTF1" s="70"/>
      <c r="TTG1" s="70"/>
      <c r="TTH1" s="70"/>
      <c r="TTI1" s="70"/>
      <c r="TTJ1" s="70"/>
      <c r="TTK1" s="70"/>
      <c r="TTL1" s="70"/>
      <c r="TTM1" s="70"/>
      <c r="TTN1" s="70"/>
      <c r="TTO1" s="70"/>
      <c r="TTP1" s="70"/>
      <c r="TTQ1" s="70"/>
      <c r="TTR1" s="70"/>
      <c r="TTS1" s="70"/>
      <c r="TTT1" s="70"/>
      <c r="TTU1" s="70"/>
      <c r="TTV1" s="70"/>
      <c r="TTW1" s="70"/>
      <c r="TTX1" s="70"/>
      <c r="TTY1" s="70"/>
      <c r="TTZ1" s="70"/>
      <c r="TUA1" s="70"/>
      <c r="TUB1" s="70"/>
      <c r="TUC1" s="70"/>
      <c r="TUD1" s="70"/>
      <c r="TUE1" s="70"/>
      <c r="TUF1" s="70"/>
      <c r="TUG1" s="70"/>
      <c r="TUH1" s="70"/>
      <c r="TUI1" s="70"/>
      <c r="TUJ1" s="70"/>
      <c r="TUK1" s="70"/>
      <c r="TUL1" s="70"/>
      <c r="TUM1" s="70"/>
      <c r="TUN1" s="70"/>
      <c r="TUO1" s="70"/>
      <c r="TUP1" s="70"/>
      <c r="TUQ1" s="70"/>
      <c r="TUR1" s="70"/>
      <c r="TUS1" s="70"/>
      <c r="TUT1" s="70"/>
      <c r="TUU1" s="70"/>
      <c r="TUV1" s="70"/>
      <c r="TUW1" s="70"/>
      <c r="TUX1" s="70"/>
      <c r="TUY1" s="70"/>
      <c r="TUZ1" s="70"/>
      <c r="TVA1" s="70"/>
      <c r="TVB1" s="70"/>
      <c r="TVC1" s="70"/>
      <c r="TVD1" s="70"/>
      <c r="TVE1" s="70"/>
      <c r="TVF1" s="70"/>
      <c r="TVG1" s="70"/>
      <c r="TVH1" s="70"/>
      <c r="TVI1" s="70"/>
      <c r="TVJ1" s="70"/>
      <c r="TVK1" s="70"/>
      <c r="TVL1" s="70"/>
      <c r="TVM1" s="70"/>
      <c r="TVN1" s="70"/>
      <c r="TVO1" s="70"/>
      <c r="TVP1" s="70"/>
      <c r="TVQ1" s="70"/>
      <c r="TVR1" s="70"/>
      <c r="TVS1" s="70"/>
      <c r="TVT1" s="70"/>
      <c r="TVU1" s="70"/>
      <c r="TVV1" s="70"/>
      <c r="TVW1" s="70"/>
      <c r="TVX1" s="70"/>
      <c r="TVY1" s="70"/>
      <c r="TVZ1" s="70"/>
      <c r="TWA1" s="70"/>
      <c r="TWB1" s="70"/>
      <c r="TWC1" s="70"/>
      <c r="TWD1" s="70"/>
      <c r="TWE1" s="70"/>
      <c r="TWF1" s="70"/>
      <c r="TWG1" s="70"/>
      <c r="TWH1" s="70"/>
      <c r="TWI1" s="70"/>
      <c r="TWJ1" s="70"/>
      <c r="TWK1" s="70"/>
      <c r="TWL1" s="70"/>
      <c r="TWM1" s="70"/>
      <c r="TWN1" s="70"/>
      <c r="TWO1" s="70"/>
      <c r="TWP1" s="70"/>
      <c r="TWQ1" s="70"/>
      <c r="TWR1" s="70"/>
      <c r="TWS1" s="70"/>
      <c r="TWT1" s="70"/>
      <c r="TWU1" s="70"/>
      <c r="TWV1" s="70"/>
      <c r="TWW1" s="70"/>
      <c r="TWX1" s="70"/>
      <c r="TWY1" s="70"/>
      <c r="TWZ1" s="70"/>
      <c r="TXA1" s="70"/>
      <c r="TXB1" s="70"/>
      <c r="TXC1" s="70"/>
      <c r="TXD1" s="70"/>
      <c r="TXE1" s="70"/>
      <c r="TXF1" s="70"/>
      <c r="TXG1" s="70"/>
      <c r="TXH1" s="70"/>
      <c r="TXI1" s="70"/>
      <c r="TXJ1" s="70"/>
      <c r="TXK1" s="70"/>
      <c r="TXL1" s="70"/>
      <c r="TXM1" s="70"/>
      <c r="TXN1" s="70"/>
      <c r="TXO1" s="70"/>
      <c r="TXP1" s="70"/>
      <c r="TXQ1" s="70"/>
      <c r="TXR1" s="70"/>
      <c r="TXS1" s="70"/>
      <c r="TXT1" s="70"/>
      <c r="TXU1" s="70"/>
      <c r="TXV1" s="70"/>
      <c r="TXW1" s="70"/>
      <c r="TXX1" s="70"/>
      <c r="TXY1" s="70"/>
      <c r="TXZ1" s="70"/>
      <c r="TYA1" s="70"/>
      <c r="TYB1" s="70"/>
      <c r="TYC1" s="70"/>
      <c r="TYD1" s="70"/>
      <c r="TYE1" s="70"/>
      <c r="TYF1" s="70"/>
      <c r="TYG1" s="70"/>
      <c r="TYH1" s="70"/>
      <c r="TYI1" s="70"/>
      <c r="TYJ1" s="70"/>
      <c r="TYK1" s="70"/>
      <c r="TYL1" s="70"/>
      <c r="TYM1" s="70"/>
      <c r="TYN1" s="70"/>
      <c r="TYO1" s="70"/>
      <c r="TYP1" s="70"/>
      <c r="TYQ1" s="70"/>
      <c r="TYR1" s="70"/>
      <c r="TYS1" s="70"/>
      <c r="TYT1" s="70"/>
      <c r="TYU1" s="70"/>
      <c r="TYV1" s="70"/>
      <c r="TYW1" s="70"/>
      <c r="TYX1" s="70"/>
      <c r="TYY1" s="70"/>
      <c r="TYZ1" s="70"/>
      <c r="TZA1" s="70"/>
      <c r="TZB1" s="70"/>
      <c r="TZC1" s="70"/>
      <c r="TZD1" s="70"/>
      <c r="TZE1" s="70"/>
      <c r="TZF1" s="70"/>
      <c r="TZG1" s="70"/>
      <c r="TZH1" s="70"/>
      <c r="TZI1" s="70"/>
      <c r="TZJ1" s="70"/>
      <c r="TZK1" s="70"/>
      <c r="TZL1" s="70"/>
      <c r="TZM1" s="70"/>
      <c r="TZN1" s="70"/>
      <c r="TZO1" s="70"/>
      <c r="TZP1" s="70"/>
      <c r="TZQ1" s="70"/>
      <c r="TZR1" s="70"/>
      <c r="TZS1" s="70"/>
      <c r="TZT1" s="70"/>
      <c r="TZU1" s="70"/>
      <c r="TZV1" s="70"/>
      <c r="TZW1" s="70"/>
      <c r="TZX1" s="70"/>
      <c r="TZY1" s="70"/>
      <c r="TZZ1" s="70"/>
      <c r="UAA1" s="70"/>
      <c r="UAB1" s="70"/>
      <c r="UAC1" s="70"/>
      <c r="UAD1" s="70"/>
      <c r="UAE1" s="70"/>
      <c r="UAF1" s="70"/>
      <c r="UAG1" s="70"/>
      <c r="UAH1" s="70"/>
      <c r="UAI1" s="70"/>
      <c r="UAJ1" s="70"/>
      <c r="UAK1" s="70"/>
      <c r="UAL1" s="70"/>
      <c r="UAM1" s="70"/>
      <c r="UAN1" s="70"/>
      <c r="UAO1" s="70"/>
      <c r="UAP1" s="70"/>
      <c r="UAQ1" s="70"/>
      <c r="UAR1" s="70"/>
      <c r="UAS1" s="70"/>
      <c r="UAT1" s="70"/>
      <c r="UAU1" s="70"/>
      <c r="UAV1" s="70"/>
      <c r="UAW1" s="70"/>
      <c r="UAX1" s="70"/>
      <c r="UAY1" s="70"/>
      <c r="UAZ1" s="70"/>
      <c r="UBA1" s="70"/>
      <c r="UBB1" s="70"/>
      <c r="UBC1" s="70"/>
      <c r="UBD1" s="70"/>
      <c r="UBE1" s="70"/>
      <c r="UBF1" s="70"/>
      <c r="UBG1" s="70"/>
      <c r="UBH1" s="70"/>
      <c r="UBI1" s="70"/>
      <c r="UBJ1" s="70"/>
      <c r="UBK1" s="70"/>
      <c r="UBL1" s="70"/>
      <c r="UBM1" s="70"/>
      <c r="UBN1" s="70"/>
      <c r="UBO1" s="70"/>
      <c r="UBP1" s="70"/>
      <c r="UBQ1" s="70"/>
      <c r="UBR1" s="70"/>
      <c r="UBS1" s="70"/>
      <c r="UBT1" s="70"/>
      <c r="UBU1" s="70"/>
      <c r="UBV1" s="70"/>
      <c r="UBW1" s="70"/>
      <c r="UBX1" s="70"/>
      <c r="UBY1" s="70"/>
      <c r="UBZ1" s="70"/>
      <c r="UCA1" s="70"/>
      <c r="UCB1" s="70"/>
      <c r="UCC1" s="70"/>
      <c r="UCD1" s="70"/>
      <c r="UCE1" s="70"/>
      <c r="UCF1" s="70"/>
      <c r="UCG1" s="70"/>
      <c r="UCH1" s="70"/>
      <c r="UCI1" s="70"/>
      <c r="UCJ1" s="70"/>
      <c r="UCK1" s="70"/>
      <c r="UCL1" s="70"/>
      <c r="UCM1" s="70"/>
      <c r="UCN1" s="70"/>
      <c r="UCO1" s="70"/>
      <c r="UCP1" s="70"/>
      <c r="UCQ1" s="70"/>
      <c r="UCR1" s="70"/>
      <c r="UCS1" s="70"/>
      <c r="UCT1" s="70"/>
      <c r="UCU1" s="70"/>
      <c r="UCV1" s="70"/>
      <c r="UCW1" s="70"/>
      <c r="UCX1" s="70"/>
      <c r="UCY1" s="70"/>
      <c r="UCZ1" s="70"/>
      <c r="UDA1" s="70"/>
      <c r="UDB1" s="70"/>
      <c r="UDC1" s="70"/>
      <c r="UDD1" s="70"/>
      <c r="UDE1" s="70"/>
      <c r="UDF1" s="70"/>
      <c r="UDG1" s="70"/>
      <c r="UDH1" s="70"/>
      <c r="UDI1" s="70"/>
      <c r="UDJ1" s="70"/>
      <c r="UDK1" s="70"/>
      <c r="UDL1" s="70"/>
      <c r="UDM1" s="70"/>
      <c r="UDN1" s="70"/>
      <c r="UDO1" s="70"/>
      <c r="UDP1" s="70"/>
      <c r="UDQ1" s="70"/>
      <c r="UDR1" s="70"/>
      <c r="UDS1" s="70"/>
      <c r="UDT1" s="70"/>
      <c r="UDU1" s="70"/>
      <c r="UDV1" s="70"/>
      <c r="UDW1" s="70"/>
      <c r="UDX1" s="70"/>
      <c r="UDY1" s="70"/>
      <c r="UDZ1" s="70"/>
      <c r="UEA1" s="70"/>
      <c r="UEB1" s="70"/>
      <c r="UEC1" s="70"/>
      <c r="UED1" s="70"/>
      <c r="UEE1" s="70"/>
      <c r="UEF1" s="70"/>
      <c r="UEG1" s="70"/>
      <c r="UEH1" s="70"/>
      <c r="UEI1" s="70"/>
      <c r="UEJ1" s="70"/>
      <c r="UEK1" s="70"/>
      <c r="UEL1" s="70"/>
      <c r="UEM1" s="70"/>
      <c r="UEN1" s="70"/>
      <c r="UEO1" s="70"/>
      <c r="UEP1" s="70"/>
      <c r="UEQ1" s="70"/>
      <c r="UER1" s="70"/>
      <c r="UES1" s="70"/>
      <c r="UET1" s="70"/>
      <c r="UEU1" s="70"/>
      <c r="UEV1" s="70"/>
      <c r="UEW1" s="70"/>
      <c r="UEX1" s="70"/>
      <c r="UEY1" s="70"/>
      <c r="UEZ1" s="70"/>
      <c r="UFA1" s="70"/>
      <c r="UFB1" s="70"/>
      <c r="UFC1" s="70"/>
      <c r="UFD1" s="70"/>
      <c r="UFE1" s="70"/>
      <c r="UFF1" s="70"/>
      <c r="UFG1" s="70"/>
      <c r="UFH1" s="70"/>
      <c r="UFI1" s="70"/>
      <c r="UFJ1" s="70"/>
      <c r="UFK1" s="70"/>
      <c r="UFL1" s="70"/>
      <c r="UFM1" s="70"/>
      <c r="UFN1" s="70"/>
      <c r="UFO1" s="70"/>
      <c r="UFP1" s="70"/>
      <c r="UFQ1" s="70"/>
      <c r="UFR1" s="70"/>
      <c r="UFS1" s="70"/>
      <c r="UFT1" s="70"/>
      <c r="UFU1" s="70"/>
      <c r="UFV1" s="70"/>
      <c r="UFW1" s="70"/>
      <c r="UFX1" s="70"/>
      <c r="UFY1" s="70"/>
      <c r="UFZ1" s="70"/>
      <c r="UGA1" s="70"/>
      <c r="UGB1" s="70"/>
      <c r="UGC1" s="70"/>
      <c r="UGD1" s="70"/>
      <c r="UGE1" s="70"/>
      <c r="UGF1" s="70"/>
      <c r="UGG1" s="70"/>
      <c r="UGH1" s="70"/>
      <c r="UGI1" s="70"/>
      <c r="UGJ1" s="70"/>
      <c r="UGK1" s="70"/>
      <c r="UGL1" s="70"/>
      <c r="UGM1" s="70"/>
      <c r="UGN1" s="70"/>
      <c r="UGO1" s="70"/>
      <c r="UGP1" s="70"/>
      <c r="UGQ1" s="70"/>
      <c r="UGR1" s="70"/>
      <c r="UGS1" s="70"/>
      <c r="UGT1" s="70"/>
      <c r="UGU1" s="70"/>
      <c r="UGV1" s="70"/>
      <c r="UGW1" s="70"/>
      <c r="UGX1" s="70"/>
      <c r="UGY1" s="70"/>
      <c r="UGZ1" s="70"/>
      <c r="UHA1" s="70"/>
      <c r="UHB1" s="70"/>
      <c r="UHC1" s="70"/>
      <c r="UHD1" s="70"/>
      <c r="UHE1" s="70"/>
      <c r="UHF1" s="70"/>
      <c r="UHG1" s="70"/>
      <c r="UHH1" s="70"/>
      <c r="UHI1" s="70"/>
      <c r="UHJ1" s="70"/>
      <c r="UHK1" s="70"/>
      <c r="UHL1" s="70"/>
      <c r="UHM1" s="70"/>
      <c r="UHN1" s="70"/>
      <c r="UHO1" s="70"/>
      <c r="UHP1" s="70"/>
      <c r="UHQ1" s="70"/>
      <c r="UHR1" s="70"/>
      <c r="UHS1" s="70"/>
      <c r="UHT1" s="70"/>
      <c r="UHU1" s="70"/>
      <c r="UHV1" s="70"/>
      <c r="UHW1" s="70"/>
      <c r="UHX1" s="70"/>
      <c r="UHY1" s="70"/>
      <c r="UHZ1" s="70"/>
      <c r="UIA1" s="70"/>
      <c r="UIB1" s="70"/>
      <c r="UIC1" s="70"/>
      <c r="UID1" s="70"/>
      <c r="UIE1" s="70"/>
      <c r="UIF1" s="70"/>
      <c r="UIG1" s="70"/>
      <c r="UIH1" s="70"/>
      <c r="UII1" s="70"/>
      <c r="UIJ1" s="70"/>
      <c r="UIK1" s="70"/>
      <c r="UIL1" s="70"/>
      <c r="UIM1" s="70"/>
      <c r="UIN1" s="70"/>
      <c r="UIO1" s="70"/>
      <c r="UIP1" s="70"/>
      <c r="UIQ1" s="70"/>
      <c r="UIR1" s="70"/>
      <c r="UIS1" s="70"/>
      <c r="UIT1" s="70"/>
      <c r="UIU1" s="70"/>
      <c r="UIV1" s="70"/>
      <c r="UIW1" s="70"/>
      <c r="UIX1" s="70"/>
      <c r="UIY1" s="70"/>
      <c r="UIZ1" s="70"/>
      <c r="UJA1" s="70"/>
      <c r="UJB1" s="70"/>
      <c r="UJC1" s="70"/>
      <c r="UJD1" s="70"/>
      <c r="UJE1" s="70"/>
      <c r="UJF1" s="70"/>
      <c r="UJG1" s="70"/>
      <c r="UJH1" s="70"/>
      <c r="UJI1" s="70"/>
      <c r="UJJ1" s="70"/>
      <c r="UJK1" s="70"/>
      <c r="UJL1" s="70"/>
      <c r="UJM1" s="70"/>
      <c r="UJN1" s="70"/>
      <c r="UJO1" s="70"/>
      <c r="UJP1" s="70"/>
      <c r="UJQ1" s="70"/>
      <c r="UJR1" s="70"/>
      <c r="UJS1" s="70"/>
      <c r="UJT1" s="70"/>
      <c r="UJU1" s="70"/>
      <c r="UJV1" s="70"/>
      <c r="UJW1" s="70"/>
      <c r="UJX1" s="70"/>
      <c r="UJY1" s="70"/>
      <c r="UJZ1" s="70"/>
      <c r="UKA1" s="70"/>
      <c r="UKB1" s="70"/>
      <c r="UKC1" s="70"/>
      <c r="UKD1" s="70"/>
      <c r="UKE1" s="70"/>
      <c r="UKF1" s="70"/>
      <c r="UKG1" s="70"/>
      <c r="UKH1" s="70"/>
      <c r="UKI1" s="70"/>
      <c r="UKJ1" s="70"/>
      <c r="UKK1" s="70"/>
      <c r="UKL1" s="70"/>
      <c r="UKM1" s="70"/>
      <c r="UKN1" s="70"/>
      <c r="UKO1" s="70"/>
      <c r="UKP1" s="70"/>
      <c r="UKQ1" s="70"/>
      <c r="UKR1" s="70"/>
      <c r="UKS1" s="70"/>
      <c r="UKT1" s="70"/>
      <c r="UKU1" s="70"/>
      <c r="UKV1" s="70"/>
      <c r="UKW1" s="70"/>
      <c r="UKX1" s="70"/>
      <c r="UKY1" s="70"/>
      <c r="UKZ1" s="70"/>
      <c r="ULA1" s="70"/>
      <c r="ULB1" s="70"/>
      <c r="ULC1" s="70"/>
      <c r="ULD1" s="70"/>
      <c r="ULE1" s="70"/>
      <c r="ULF1" s="70"/>
      <c r="ULG1" s="70"/>
      <c r="ULH1" s="70"/>
      <c r="ULI1" s="70"/>
      <c r="ULJ1" s="70"/>
      <c r="ULK1" s="70"/>
      <c r="ULL1" s="70"/>
      <c r="ULM1" s="70"/>
      <c r="ULN1" s="70"/>
      <c r="ULO1" s="70"/>
      <c r="ULP1" s="70"/>
      <c r="ULQ1" s="70"/>
      <c r="ULR1" s="70"/>
      <c r="ULS1" s="70"/>
      <c r="ULT1" s="70"/>
      <c r="ULU1" s="70"/>
      <c r="ULV1" s="70"/>
      <c r="ULW1" s="70"/>
      <c r="ULX1" s="70"/>
      <c r="ULY1" s="70"/>
      <c r="ULZ1" s="70"/>
      <c r="UMA1" s="70"/>
      <c r="UMB1" s="70"/>
      <c r="UMC1" s="70"/>
      <c r="UMD1" s="70"/>
      <c r="UME1" s="70"/>
      <c r="UMF1" s="70"/>
      <c r="UMG1" s="70"/>
      <c r="UMH1" s="70"/>
      <c r="UMI1" s="70"/>
      <c r="UMJ1" s="70"/>
      <c r="UMK1" s="70"/>
      <c r="UML1" s="70"/>
      <c r="UMM1" s="70"/>
      <c r="UMN1" s="70"/>
      <c r="UMO1" s="70"/>
      <c r="UMP1" s="70"/>
      <c r="UMQ1" s="70"/>
      <c r="UMR1" s="70"/>
      <c r="UMS1" s="70"/>
      <c r="UMT1" s="70"/>
      <c r="UMU1" s="70"/>
      <c r="UMV1" s="70"/>
      <c r="UMW1" s="70"/>
      <c r="UMX1" s="70"/>
      <c r="UMY1" s="70"/>
      <c r="UMZ1" s="70"/>
      <c r="UNA1" s="70"/>
      <c r="UNB1" s="70"/>
      <c r="UNC1" s="70"/>
      <c r="UND1" s="70"/>
      <c r="UNE1" s="70"/>
      <c r="UNF1" s="70"/>
      <c r="UNG1" s="70"/>
      <c r="UNH1" s="70"/>
      <c r="UNI1" s="70"/>
      <c r="UNJ1" s="70"/>
      <c r="UNK1" s="70"/>
      <c r="UNL1" s="70"/>
      <c r="UNM1" s="70"/>
      <c r="UNN1" s="70"/>
      <c r="UNO1" s="70"/>
      <c r="UNP1" s="70"/>
      <c r="UNQ1" s="70"/>
      <c r="UNR1" s="70"/>
      <c r="UNS1" s="70"/>
      <c r="UNT1" s="70"/>
      <c r="UNU1" s="70"/>
      <c r="UNV1" s="70"/>
      <c r="UNW1" s="70"/>
      <c r="UNX1" s="70"/>
      <c r="UNY1" s="70"/>
      <c r="UNZ1" s="70"/>
      <c r="UOA1" s="70"/>
      <c r="UOB1" s="70"/>
      <c r="UOC1" s="70"/>
      <c r="UOD1" s="70"/>
      <c r="UOE1" s="70"/>
      <c r="UOF1" s="70"/>
      <c r="UOG1" s="70"/>
      <c r="UOH1" s="70"/>
      <c r="UOI1" s="70"/>
      <c r="UOJ1" s="70"/>
      <c r="UOK1" s="70"/>
      <c r="UOL1" s="70"/>
      <c r="UOM1" s="70"/>
      <c r="UON1" s="70"/>
      <c r="UOO1" s="70"/>
      <c r="UOP1" s="70"/>
      <c r="UOQ1" s="70"/>
      <c r="UOR1" s="70"/>
      <c r="UOS1" s="70"/>
      <c r="UOT1" s="70"/>
      <c r="UOU1" s="70"/>
      <c r="UOV1" s="70"/>
      <c r="UOW1" s="70"/>
      <c r="UOX1" s="70"/>
      <c r="UOY1" s="70"/>
      <c r="UOZ1" s="70"/>
      <c r="UPA1" s="70"/>
      <c r="UPB1" s="70"/>
      <c r="UPC1" s="70"/>
      <c r="UPD1" s="70"/>
      <c r="UPE1" s="70"/>
      <c r="UPF1" s="70"/>
      <c r="UPG1" s="70"/>
      <c r="UPH1" s="70"/>
      <c r="UPI1" s="70"/>
      <c r="UPJ1" s="70"/>
      <c r="UPK1" s="70"/>
      <c r="UPL1" s="70"/>
      <c r="UPM1" s="70"/>
      <c r="UPN1" s="70"/>
      <c r="UPO1" s="70"/>
      <c r="UPP1" s="70"/>
      <c r="UPQ1" s="70"/>
      <c r="UPR1" s="70"/>
      <c r="UPS1" s="70"/>
      <c r="UPT1" s="70"/>
      <c r="UPU1" s="70"/>
      <c r="UPV1" s="70"/>
      <c r="UPW1" s="70"/>
      <c r="UPX1" s="70"/>
      <c r="UPY1" s="70"/>
      <c r="UPZ1" s="70"/>
      <c r="UQA1" s="70"/>
      <c r="UQB1" s="70"/>
      <c r="UQC1" s="70"/>
      <c r="UQD1" s="70"/>
      <c r="UQE1" s="70"/>
      <c r="UQF1" s="70"/>
      <c r="UQG1" s="70"/>
      <c r="UQH1" s="70"/>
      <c r="UQI1" s="70"/>
      <c r="UQJ1" s="70"/>
      <c r="UQK1" s="70"/>
      <c r="UQL1" s="70"/>
      <c r="UQM1" s="70"/>
      <c r="UQN1" s="70"/>
      <c r="UQO1" s="70"/>
      <c r="UQP1" s="70"/>
      <c r="UQQ1" s="70"/>
      <c r="UQR1" s="70"/>
      <c r="UQS1" s="70"/>
      <c r="UQT1" s="70"/>
      <c r="UQU1" s="70"/>
      <c r="UQV1" s="70"/>
      <c r="UQW1" s="70"/>
      <c r="UQX1" s="70"/>
      <c r="UQY1" s="70"/>
      <c r="UQZ1" s="70"/>
      <c r="URA1" s="70"/>
      <c r="URB1" s="70"/>
      <c r="URC1" s="70"/>
      <c r="URD1" s="70"/>
      <c r="URE1" s="70"/>
      <c r="URF1" s="70"/>
      <c r="URG1" s="70"/>
      <c r="URH1" s="70"/>
      <c r="URI1" s="70"/>
      <c r="URJ1" s="70"/>
      <c r="URK1" s="70"/>
      <c r="URL1" s="70"/>
      <c r="URM1" s="70"/>
      <c r="URN1" s="70"/>
      <c r="URO1" s="70"/>
      <c r="URP1" s="70"/>
      <c r="URQ1" s="70"/>
      <c r="URR1" s="70"/>
      <c r="URS1" s="70"/>
      <c r="URT1" s="70"/>
      <c r="URU1" s="70"/>
      <c r="URV1" s="70"/>
      <c r="URW1" s="70"/>
      <c r="URX1" s="70"/>
      <c r="URY1" s="70"/>
      <c r="URZ1" s="70"/>
      <c r="USA1" s="70"/>
      <c r="USB1" s="70"/>
      <c r="USC1" s="70"/>
      <c r="USD1" s="70"/>
      <c r="USE1" s="70"/>
      <c r="USF1" s="70"/>
      <c r="USG1" s="70"/>
      <c r="USH1" s="70"/>
      <c r="USI1" s="70"/>
      <c r="USJ1" s="70"/>
      <c r="USK1" s="70"/>
      <c r="USL1" s="70"/>
      <c r="USM1" s="70"/>
      <c r="USN1" s="70"/>
      <c r="USO1" s="70"/>
      <c r="USP1" s="70"/>
      <c r="USQ1" s="70"/>
      <c r="USR1" s="70"/>
      <c r="USS1" s="70"/>
      <c r="UST1" s="70"/>
      <c r="USU1" s="70"/>
      <c r="USV1" s="70"/>
      <c r="USW1" s="70"/>
      <c r="USX1" s="70"/>
      <c r="USY1" s="70"/>
      <c r="USZ1" s="70"/>
      <c r="UTA1" s="70"/>
      <c r="UTB1" s="70"/>
      <c r="UTC1" s="70"/>
      <c r="UTD1" s="70"/>
      <c r="UTE1" s="70"/>
      <c r="UTF1" s="70"/>
      <c r="UTG1" s="70"/>
      <c r="UTH1" s="70"/>
      <c r="UTI1" s="70"/>
      <c r="UTJ1" s="70"/>
      <c r="UTK1" s="70"/>
      <c r="UTL1" s="70"/>
      <c r="UTM1" s="70"/>
      <c r="UTN1" s="70"/>
      <c r="UTO1" s="70"/>
      <c r="UTP1" s="70"/>
      <c r="UTQ1" s="70"/>
      <c r="UTR1" s="70"/>
      <c r="UTS1" s="70"/>
      <c r="UTT1" s="70"/>
      <c r="UTU1" s="70"/>
      <c r="UTV1" s="70"/>
      <c r="UTW1" s="70"/>
      <c r="UTX1" s="70"/>
      <c r="UTY1" s="70"/>
      <c r="UTZ1" s="70"/>
      <c r="UUA1" s="70"/>
      <c r="UUB1" s="70"/>
      <c r="UUC1" s="70"/>
      <c r="UUD1" s="70"/>
      <c r="UUE1" s="70"/>
      <c r="UUF1" s="70"/>
      <c r="UUG1" s="70"/>
      <c r="UUH1" s="70"/>
      <c r="UUI1" s="70"/>
      <c r="UUJ1" s="70"/>
      <c r="UUK1" s="70"/>
      <c r="UUL1" s="70"/>
      <c r="UUM1" s="70"/>
      <c r="UUN1" s="70"/>
      <c r="UUO1" s="70"/>
      <c r="UUP1" s="70"/>
      <c r="UUQ1" s="70"/>
      <c r="UUR1" s="70"/>
      <c r="UUS1" s="70"/>
      <c r="UUT1" s="70"/>
      <c r="UUU1" s="70"/>
      <c r="UUV1" s="70"/>
      <c r="UUW1" s="70"/>
      <c r="UUX1" s="70"/>
      <c r="UUY1" s="70"/>
      <c r="UUZ1" s="70"/>
      <c r="UVA1" s="70"/>
      <c r="UVB1" s="70"/>
      <c r="UVC1" s="70"/>
      <c r="UVD1" s="70"/>
      <c r="UVE1" s="70"/>
      <c r="UVF1" s="70"/>
      <c r="UVG1" s="70"/>
      <c r="UVH1" s="70"/>
      <c r="UVI1" s="70"/>
      <c r="UVJ1" s="70"/>
      <c r="UVK1" s="70"/>
      <c r="UVL1" s="70"/>
      <c r="UVM1" s="70"/>
      <c r="UVN1" s="70"/>
      <c r="UVO1" s="70"/>
      <c r="UVP1" s="70"/>
      <c r="UVQ1" s="70"/>
      <c r="UVR1" s="70"/>
      <c r="UVS1" s="70"/>
      <c r="UVT1" s="70"/>
      <c r="UVU1" s="70"/>
      <c r="UVV1" s="70"/>
      <c r="UVW1" s="70"/>
      <c r="UVX1" s="70"/>
      <c r="UVY1" s="70"/>
      <c r="UVZ1" s="70"/>
      <c r="UWA1" s="70"/>
      <c r="UWB1" s="70"/>
      <c r="UWC1" s="70"/>
      <c r="UWD1" s="70"/>
      <c r="UWE1" s="70"/>
      <c r="UWF1" s="70"/>
      <c r="UWG1" s="70"/>
      <c r="UWH1" s="70"/>
      <c r="UWI1" s="70"/>
      <c r="UWJ1" s="70"/>
      <c r="UWK1" s="70"/>
      <c r="UWL1" s="70"/>
      <c r="UWM1" s="70"/>
      <c r="UWN1" s="70"/>
      <c r="UWO1" s="70"/>
      <c r="UWP1" s="70"/>
      <c r="UWQ1" s="70"/>
      <c r="UWR1" s="70"/>
      <c r="UWS1" s="70"/>
      <c r="UWT1" s="70"/>
      <c r="UWU1" s="70"/>
      <c r="UWV1" s="70"/>
      <c r="UWW1" s="70"/>
      <c r="UWX1" s="70"/>
      <c r="UWY1" s="70"/>
      <c r="UWZ1" s="70"/>
      <c r="UXA1" s="70"/>
      <c r="UXB1" s="70"/>
      <c r="UXC1" s="70"/>
      <c r="UXD1" s="70"/>
      <c r="UXE1" s="70"/>
      <c r="UXF1" s="70"/>
      <c r="UXG1" s="70"/>
      <c r="UXH1" s="70"/>
      <c r="UXI1" s="70"/>
      <c r="UXJ1" s="70"/>
      <c r="UXK1" s="70"/>
      <c r="UXL1" s="70"/>
      <c r="UXM1" s="70"/>
      <c r="UXN1" s="70"/>
      <c r="UXO1" s="70"/>
      <c r="UXP1" s="70"/>
      <c r="UXQ1" s="70"/>
      <c r="UXR1" s="70"/>
      <c r="UXS1" s="70"/>
      <c r="UXT1" s="70"/>
      <c r="UXU1" s="70"/>
      <c r="UXV1" s="70"/>
      <c r="UXW1" s="70"/>
      <c r="UXX1" s="70"/>
      <c r="UXY1" s="70"/>
      <c r="UXZ1" s="70"/>
      <c r="UYA1" s="70"/>
      <c r="UYB1" s="70"/>
      <c r="UYC1" s="70"/>
      <c r="UYD1" s="70"/>
      <c r="UYE1" s="70"/>
      <c r="UYF1" s="70"/>
      <c r="UYG1" s="70"/>
      <c r="UYH1" s="70"/>
      <c r="UYI1" s="70"/>
      <c r="UYJ1" s="70"/>
      <c r="UYK1" s="70"/>
      <c r="UYL1" s="70"/>
      <c r="UYM1" s="70"/>
      <c r="UYN1" s="70"/>
      <c r="UYO1" s="70"/>
      <c r="UYP1" s="70"/>
      <c r="UYQ1" s="70"/>
      <c r="UYR1" s="70"/>
      <c r="UYS1" s="70"/>
      <c r="UYT1" s="70"/>
      <c r="UYU1" s="70"/>
      <c r="UYV1" s="70"/>
      <c r="UYW1" s="70"/>
      <c r="UYX1" s="70"/>
      <c r="UYY1" s="70"/>
      <c r="UYZ1" s="70"/>
      <c r="UZA1" s="70"/>
      <c r="UZB1" s="70"/>
      <c r="UZC1" s="70"/>
      <c r="UZD1" s="70"/>
      <c r="UZE1" s="70"/>
      <c r="UZF1" s="70"/>
      <c r="UZG1" s="70"/>
      <c r="UZH1" s="70"/>
      <c r="UZI1" s="70"/>
      <c r="UZJ1" s="70"/>
      <c r="UZK1" s="70"/>
      <c r="UZL1" s="70"/>
      <c r="UZM1" s="70"/>
      <c r="UZN1" s="70"/>
      <c r="UZO1" s="70"/>
      <c r="UZP1" s="70"/>
      <c r="UZQ1" s="70"/>
      <c r="UZR1" s="70"/>
      <c r="UZS1" s="70"/>
      <c r="UZT1" s="70"/>
      <c r="UZU1" s="70"/>
      <c r="UZV1" s="70"/>
      <c r="UZW1" s="70"/>
      <c r="UZX1" s="70"/>
      <c r="UZY1" s="70"/>
      <c r="UZZ1" s="70"/>
      <c r="VAA1" s="70"/>
      <c r="VAB1" s="70"/>
      <c r="VAC1" s="70"/>
      <c r="VAD1" s="70"/>
      <c r="VAE1" s="70"/>
      <c r="VAF1" s="70"/>
      <c r="VAG1" s="70"/>
      <c r="VAH1" s="70"/>
      <c r="VAI1" s="70"/>
      <c r="VAJ1" s="70"/>
      <c r="VAK1" s="70"/>
      <c r="VAL1" s="70"/>
      <c r="VAM1" s="70"/>
      <c r="VAN1" s="70"/>
      <c r="VAO1" s="70"/>
      <c r="VAP1" s="70"/>
      <c r="VAQ1" s="70"/>
      <c r="VAR1" s="70"/>
      <c r="VAS1" s="70"/>
      <c r="VAT1" s="70"/>
      <c r="VAU1" s="70"/>
      <c r="VAV1" s="70"/>
      <c r="VAW1" s="70"/>
      <c r="VAX1" s="70"/>
      <c r="VAY1" s="70"/>
      <c r="VAZ1" s="70"/>
      <c r="VBA1" s="70"/>
      <c r="VBB1" s="70"/>
      <c r="VBC1" s="70"/>
      <c r="VBD1" s="70"/>
      <c r="VBE1" s="70"/>
      <c r="VBF1" s="70"/>
      <c r="VBG1" s="70"/>
      <c r="VBH1" s="70"/>
      <c r="VBI1" s="70"/>
      <c r="VBJ1" s="70"/>
      <c r="VBK1" s="70"/>
      <c r="VBL1" s="70"/>
      <c r="VBM1" s="70"/>
      <c r="VBN1" s="70"/>
      <c r="VBO1" s="70"/>
      <c r="VBP1" s="70"/>
      <c r="VBQ1" s="70"/>
      <c r="VBR1" s="70"/>
      <c r="VBS1" s="70"/>
      <c r="VBT1" s="70"/>
      <c r="VBU1" s="70"/>
      <c r="VBV1" s="70"/>
      <c r="VBW1" s="70"/>
      <c r="VBX1" s="70"/>
      <c r="VBY1" s="70"/>
      <c r="VBZ1" s="70"/>
      <c r="VCA1" s="70"/>
      <c r="VCB1" s="70"/>
      <c r="VCC1" s="70"/>
      <c r="VCD1" s="70"/>
      <c r="VCE1" s="70"/>
      <c r="VCF1" s="70"/>
      <c r="VCG1" s="70"/>
      <c r="VCH1" s="70"/>
      <c r="VCI1" s="70"/>
      <c r="VCJ1" s="70"/>
      <c r="VCK1" s="70"/>
      <c r="VCL1" s="70"/>
      <c r="VCM1" s="70"/>
      <c r="VCN1" s="70"/>
      <c r="VCO1" s="70"/>
      <c r="VCP1" s="70"/>
      <c r="VCQ1" s="70"/>
      <c r="VCR1" s="70"/>
      <c r="VCS1" s="70"/>
      <c r="VCT1" s="70"/>
      <c r="VCU1" s="70"/>
      <c r="VCV1" s="70"/>
      <c r="VCW1" s="70"/>
      <c r="VCX1" s="70"/>
      <c r="VCY1" s="70"/>
      <c r="VCZ1" s="70"/>
      <c r="VDA1" s="70"/>
      <c r="VDB1" s="70"/>
      <c r="VDC1" s="70"/>
      <c r="VDD1" s="70"/>
      <c r="VDE1" s="70"/>
      <c r="VDF1" s="70"/>
      <c r="VDG1" s="70"/>
      <c r="VDH1" s="70"/>
      <c r="VDI1" s="70"/>
      <c r="VDJ1" s="70"/>
      <c r="VDK1" s="70"/>
      <c r="VDL1" s="70"/>
      <c r="VDM1" s="70"/>
      <c r="VDN1" s="70"/>
      <c r="VDO1" s="70"/>
      <c r="VDP1" s="70"/>
      <c r="VDQ1" s="70"/>
      <c r="VDR1" s="70"/>
      <c r="VDS1" s="70"/>
      <c r="VDT1" s="70"/>
      <c r="VDU1" s="70"/>
      <c r="VDV1" s="70"/>
      <c r="VDW1" s="70"/>
      <c r="VDX1" s="70"/>
      <c r="VDY1" s="70"/>
      <c r="VDZ1" s="70"/>
      <c r="VEA1" s="70"/>
      <c r="VEB1" s="70"/>
      <c r="VEC1" s="70"/>
      <c r="VED1" s="70"/>
      <c r="VEE1" s="70"/>
      <c r="VEF1" s="70"/>
      <c r="VEG1" s="70"/>
      <c r="VEH1" s="70"/>
      <c r="VEI1" s="70"/>
      <c r="VEJ1" s="70"/>
      <c r="VEK1" s="70"/>
      <c r="VEL1" s="70"/>
      <c r="VEM1" s="70"/>
      <c r="VEN1" s="70"/>
      <c r="VEO1" s="70"/>
      <c r="VEP1" s="70"/>
      <c r="VEQ1" s="70"/>
      <c r="VER1" s="70"/>
      <c r="VES1" s="70"/>
      <c r="VET1" s="70"/>
      <c r="VEU1" s="70"/>
      <c r="VEV1" s="70"/>
      <c r="VEW1" s="70"/>
      <c r="VEX1" s="70"/>
      <c r="VEY1" s="70"/>
      <c r="VEZ1" s="70"/>
      <c r="VFA1" s="70"/>
      <c r="VFB1" s="70"/>
      <c r="VFC1" s="70"/>
      <c r="VFD1" s="70"/>
      <c r="VFE1" s="70"/>
      <c r="VFF1" s="70"/>
      <c r="VFG1" s="70"/>
      <c r="VFH1" s="70"/>
      <c r="VFI1" s="70"/>
      <c r="VFJ1" s="70"/>
      <c r="VFK1" s="70"/>
      <c r="VFL1" s="70"/>
      <c r="VFM1" s="70"/>
      <c r="VFN1" s="70"/>
      <c r="VFO1" s="70"/>
      <c r="VFP1" s="70"/>
      <c r="VFQ1" s="70"/>
      <c r="VFR1" s="70"/>
      <c r="VFS1" s="70"/>
      <c r="VFT1" s="70"/>
      <c r="VFU1" s="70"/>
      <c r="VFV1" s="70"/>
      <c r="VFW1" s="70"/>
      <c r="VFX1" s="70"/>
      <c r="VFY1" s="70"/>
      <c r="VFZ1" s="70"/>
      <c r="VGA1" s="70"/>
      <c r="VGB1" s="70"/>
      <c r="VGC1" s="70"/>
      <c r="VGD1" s="70"/>
      <c r="VGE1" s="70"/>
      <c r="VGF1" s="70"/>
      <c r="VGG1" s="70"/>
      <c r="VGH1" s="70"/>
      <c r="VGI1" s="70"/>
      <c r="VGJ1" s="70"/>
      <c r="VGK1" s="70"/>
      <c r="VGL1" s="70"/>
      <c r="VGM1" s="70"/>
      <c r="VGN1" s="70"/>
      <c r="VGO1" s="70"/>
      <c r="VGP1" s="70"/>
      <c r="VGQ1" s="70"/>
      <c r="VGR1" s="70"/>
      <c r="VGS1" s="70"/>
      <c r="VGT1" s="70"/>
      <c r="VGU1" s="70"/>
      <c r="VGV1" s="70"/>
      <c r="VGW1" s="70"/>
      <c r="VGX1" s="70"/>
      <c r="VGY1" s="70"/>
      <c r="VGZ1" s="70"/>
      <c r="VHA1" s="70"/>
      <c r="VHB1" s="70"/>
      <c r="VHC1" s="70"/>
      <c r="VHD1" s="70"/>
      <c r="VHE1" s="70"/>
      <c r="VHF1" s="70"/>
      <c r="VHG1" s="70"/>
      <c r="VHH1" s="70"/>
      <c r="VHI1" s="70"/>
      <c r="VHJ1" s="70"/>
      <c r="VHK1" s="70"/>
      <c r="VHL1" s="70"/>
      <c r="VHM1" s="70"/>
      <c r="VHN1" s="70"/>
      <c r="VHO1" s="70"/>
      <c r="VHP1" s="70"/>
      <c r="VHQ1" s="70"/>
      <c r="VHR1" s="70"/>
      <c r="VHS1" s="70"/>
      <c r="VHT1" s="70"/>
      <c r="VHU1" s="70"/>
      <c r="VHV1" s="70"/>
      <c r="VHW1" s="70"/>
      <c r="VHX1" s="70"/>
      <c r="VHY1" s="70"/>
      <c r="VHZ1" s="70"/>
      <c r="VIA1" s="70"/>
      <c r="VIB1" s="70"/>
      <c r="VIC1" s="70"/>
      <c r="VID1" s="70"/>
      <c r="VIE1" s="70"/>
      <c r="VIF1" s="70"/>
      <c r="VIG1" s="70"/>
      <c r="VIH1" s="70"/>
      <c r="VII1" s="70"/>
      <c r="VIJ1" s="70"/>
      <c r="VIK1" s="70"/>
      <c r="VIL1" s="70"/>
      <c r="VIM1" s="70"/>
      <c r="VIN1" s="70"/>
      <c r="VIO1" s="70"/>
      <c r="VIP1" s="70"/>
      <c r="VIQ1" s="70"/>
      <c r="VIR1" s="70"/>
      <c r="VIS1" s="70"/>
      <c r="VIT1" s="70"/>
      <c r="VIU1" s="70"/>
      <c r="VIV1" s="70"/>
      <c r="VIW1" s="70"/>
      <c r="VIX1" s="70"/>
      <c r="VIY1" s="70"/>
      <c r="VIZ1" s="70"/>
      <c r="VJA1" s="70"/>
      <c r="VJB1" s="70"/>
      <c r="VJC1" s="70"/>
      <c r="VJD1" s="70"/>
      <c r="VJE1" s="70"/>
      <c r="VJF1" s="70"/>
      <c r="VJG1" s="70"/>
      <c r="VJH1" s="70"/>
      <c r="VJI1" s="70"/>
      <c r="VJJ1" s="70"/>
      <c r="VJK1" s="70"/>
      <c r="VJL1" s="70"/>
      <c r="VJM1" s="70"/>
      <c r="VJN1" s="70"/>
      <c r="VJO1" s="70"/>
      <c r="VJP1" s="70"/>
      <c r="VJQ1" s="70"/>
      <c r="VJR1" s="70"/>
      <c r="VJS1" s="70"/>
      <c r="VJT1" s="70"/>
      <c r="VJU1" s="70"/>
      <c r="VJV1" s="70"/>
      <c r="VJW1" s="70"/>
      <c r="VJX1" s="70"/>
      <c r="VJY1" s="70"/>
      <c r="VJZ1" s="70"/>
      <c r="VKA1" s="70"/>
      <c r="VKB1" s="70"/>
      <c r="VKC1" s="70"/>
      <c r="VKD1" s="70"/>
      <c r="VKE1" s="70"/>
      <c r="VKF1" s="70"/>
      <c r="VKG1" s="70"/>
      <c r="VKH1" s="70"/>
      <c r="VKI1" s="70"/>
      <c r="VKJ1" s="70"/>
      <c r="VKK1" s="70"/>
      <c r="VKL1" s="70"/>
      <c r="VKM1" s="70"/>
      <c r="VKN1" s="70"/>
      <c r="VKO1" s="70"/>
      <c r="VKP1" s="70"/>
      <c r="VKQ1" s="70"/>
      <c r="VKR1" s="70"/>
      <c r="VKS1" s="70"/>
      <c r="VKT1" s="70"/>
      <c r="VKU1" s="70"/>
      <c r="VKV1" s="70"/>
      <c r="VKW1" s="70"/>
      <c r="VKX1" s="70"/>
      <c r="VKY1" s="70"/>
      <c r="VKZ1" s="70"/>
      <c r="VLA1" s="70"/>
      <c r="VLB1" s="70"/>
      <c r="VLC1" s="70"/>
      <c r="VLD1" s="70"/>
      <c r="VLE1" s="70"/>
      <c r="VLF1" s="70"/>
      <c r="VLG1" s="70"/>
      <c r="VLH1" s="70"/>
      <c r="VLI1" s="70"/>
      <c r="VLJ1" s="70"/>
      <c r="VLK1" s="70"/>
      <c r="VLL1" s="70"/>
      <c r="VLM1" s="70"/>
      <c r="VLN1" s="70"/>
      <c r="VLO1" s="70"/>
      <c r="VLP1" s="70"/>
      <c r="VLQ1" s="70"/>
      <c r="VLR1" s="70"/>
      <c r="VLS1" s="70"/>
      <c r="VLT1" s="70"/>
      <c r="VLU1" s="70"/>
      <c r="VLV1" s="70"/>
      <c r="VLW1" s="70"/>
      <c r="VLX1" s="70"/>
      <c r="VLY1" s="70"/>
      <c r="VLZ1" s="70"/>
      <c r="VMA1" s="70"/>
      <c r="VMB1" s="70"/>
      <c r="VMC1" s="70"/>
      <c r="VMD1" s="70"/>
      <c r="VME1" s="70"/>
      <c r="VMF1" s="70"/>
      <c r="VMG1" s="70"/>
      <c r="VMH1" s="70"/>
      <c r="VMI1" s="70"/>
      <c r="VMJ1" s="70"/>
      <c r="VMK1" s="70"/>
      <c r="VML1" s="70"/>
      <c r="VMM1" s="70"/>
      <c r="VMN1" s="70"/>
      <c r="VMO1" s="70"/>
      <c r="VMP1" s="70"/>
      <c r="VMQ1" s="70"/>
      <c r="VMR1" s="70"/>
      <c r="VMS1" s="70"/>
      <c r="VMT1" s="70"/>
      <c r="VMU1" s="70"/>
      <c r="VMV1" s="70"/>
      <c r="VMW1" s="70"/>
      <c r="VMX1" s="70"/>
      <c r="VMY1" s="70"/>
      <c r="VMZ1" s="70"/>
      <c r="VNA1" s="70"/>
      <c r="VNB1" s="70"/>
      <c r="VNC1" s="70"/>
      <c r="VND1" s="70"/>
      <c r="VNE1" s="70"/>
      <c r="VNF1" s="70"/>
      <c r="VNG1" s="70"/>
      <c r="VNH1" s="70"/>
      <c r="VNI1" s="70"/>
      <c r="VNJ1" s="70"/>
      <c r="VNK1" s="70"/>
      <c r="VNL1" s="70"/>
      <c r="VNM1" s="70"/>
      <c r="VNN1" s="70"/>
      <c r="VNO1" s="70"/>
      <c r="VNP1" s="70"/>
      <c r="VNQ1" s="70"/>
      <c r="VNR1" s="70"/>
      <c r="VNS1" s="70"/>
      <c r="VNT1" s="70"/>
      <c r="VNU1" s="70"/>
      <c r="VNV1" s="70"/>
      <c r="VNW1" s="70"/>
      <c r="VNX1" s="70"/>
      <c r="VNY1" s="70"/>
      <c r="VNZ1" s="70"/>
      <c r="VOA1" s="70"/>
      <c r="VOB1" s="70"/>
      <c r="VOC1" s="70"/>
      <c r="VOD1" s="70"/>
      <c r="VOE1" s="70"/>
      <c r="VOF1" s="70"/>
      <c r="VOG1" s="70"/>
      <c r="VOH1" s="70"/>
      <c r="VOI1" s="70"/>
      <c r="VOJ1" s="70"/>
      <c r="VOK1" s="70"/>
      <c r="VOL1" s="70"/>
      <c r="VOM1" s="70"/>
      <c r="VON1" s="70"/>
      <c r="VOO1" s="70"/>
      <c r="VOP1" s="70"/>
      <c r="VOQ1" s="70"/>
      <c r="VOR1" s="70"/>
      <c r="VOS1" s="70"/>
      <c r="VOT1" s="70"/>
      <c r="VOU1" s="70"/>
      <c r="VOV1" s="70"/>
      <c r="VOW1" s="70"/>
      <c r="VOX1" s="70"/>
      <c r="VOY1" s="70"/>
      <c r="VOZ1" s="70"/>
      <c r="VPA1" s="70"/>
      <c r="VPB1" s="70"/>
      <c r="VPC1" s="70"/>
      <c r="VPD1" s="70"/>
      <c r="VPE1" s="70"/>
      <c r="VPF1" s="70"/>
      <c r="VPG1" s="70"/>
      <c r="VPH1" s="70"/>
      <c r="VPI1" s="70"/>
      <c r="VPJ1" s="70"/>
      <c r="VPK1" s="70"/>
      <c r="VPL1" s="70"/>
      <c r="VPM1" s="70"/>
      <c r="VPN1" s="70"/>
      <c r="VPO1" s="70"/>
      <c r="VPP1" s="70"/>
      <c r="VPQ1" s="70"/>
      <c r="VPR1" s="70"/>
      <c r="VPS1" s="70"/>
      <c r="VPT1" s="70"/>
      <c r="VPU1" s="70"/>
      <c r="VPV1" s="70"/>
      <c r="VPW1" s="70"/>
      <c r="VPX1" s="70"/>
      <c r="VPY1" s="70"/>
      <c r="VPZ1" s="70"/>
      <c r="VQA1" s="70"/>
      <c r="VQB1" s="70"/>
      <c r="VQC1" s="70"/>
      <c r="VQD1" s="70"/>
      <c r="VQE1" s="70"/>
      <c r="VQF1" s="70"/>
      <c r="VQG1" s="70"/>
      <c r="VQH1" s="70"/>
      <c r="VQI1" s="70"/>
      <c r="VQJ1" s="70"/>
      <c r="VQK1" s="70"/>
      <c r="VQL1" s="70"/>
      <c r="VQM1" s="70"/>
      <c r="VQN1" s="70"/>
      <c r="VQO1" s="70"/>
      <c r="VQP1" s="70"/>
      <c r="VQQ1" s="70"/>
      <c r="VQR1" s="70"/>
      <c r="VQS1" s="70"/>
      <c r="VQT1" s="70"/>
      <c r="VQU1" s="70"/>
      <c r="VQV1" s="70"/>
      <c r="VQW1" s="70"/>
      <c r="VQX1" s="70"/>
      <c r="VQY1" s="70"/>
      <c r="VQZ1" s="70"/>
      <c r="VRA1" s="70"/>
      <c r="VRB1" s="70"/>
      <c r="VRC1" s="70"/>
      <c r="VRD1" s="70"/>
      <c r="VRE1" s="70"/>
      <c r="VRF1" s="70"/>
      <c r="VRG1" s="70"/>
      <c r="VRH1" s="70"/>
      <c r="VRI1" s="70"/>
      <c r="VRJ1" s="70"/>
      <c r="VRK1" s="70"/>
      <c r="VRL1" s="70"/>
      <c r="VRM1" s="70"/>
      <c r="VRN1" s="70"/>
      <c r="VRO1" s="70"/>
      <c r="VRP1" s="70"/>
      <c r="VRQ1" s="70"/>
      <c r="VRR1" s="70"/>
      <c r="VRS1" s="70"/>
      <c r="VRT1" s="70"/>
      <c r="VRU1" s="70"/>
      <c r="VRV1" s="70"/>
      <c r="VRW1" s="70"/>
      <c r="VRX1" s="70"/>
      <c r="VRY1" s="70"/>
      <c r="VRZ1" s="70"/>
      <c r="VSA1" s="70"/>
      <c r="VSB1" s="70"/>
      <c r="VSC1" s="70"/>
      <c r="VSD1" s="70"/>
      <c r="VSE1" s="70"/>
      <c r="VSF1" s="70"/>
      <c r="VSG1" s="70"/>
      <c r="VSH1" s="70"/>
      <c r="VSI1" s="70"/>
      <c r="VSJ1" s="70"/>
      <c r="VSK1" s="70"/>
      <c r="VSL1" s="70"/>
      <c r="VSM1" s="70"/>
      <c r="VSN1" s="70"/>
      <c r="VSO1" s="70"/>
      <c r="VSP1" s="70"/>
      <c r="VSQ1" s="70"/>
      <c r="VSR1" s="70"/>
      <c r="VSS1" s="70"/>
      <c r="VST1" s="70"/>
      <c r="VSU1" s="70"/>
      <c r="VSV1" s="70"/>
      <c r="VSW1" s="70"/>
      <c r="VSX1" s="70"/>
      <c r="VSY1" s="70"/>
      <c r="VSZ1" s="70"/>
      <c r="VTA1" s="70"/>
      <c r="VTB1" s="70"/>
      <c r="VTC1" s="70"/>
      <c r="VTD1" s="70"/>
      <c r="VTE1" s="70"/>
      <c r="VTF1" s="70"/>
      <c r="VTG1" s="70"/>
      <c r="VTH1" s="70"/>
      <c r="VTI1" s="70"/>
      <c r="VTJ1" s="70"/>
      <c r="VTK1" s="70"/>
      <c r="VTL1" s="70"/>
      <c r="VTM1" s="70"/>
      <c r="VTN1" s="70"/>
      <c r="VTO1" s="70"/>
      <c r="VTP1" s="70"/>
      <c r="VTQ1" s="70"/>
      <c r="VTR1" s="70"/>
      <c r="VTS1" s="70"/>
      <c r="VTT1" s="70"/>
      <c r="VTU1" s="70"/>
      <c r="VTV1" s="70"/>
      <c r="VTW1" s="70"/>
      <c r="VTX1" s="70"/>
      <c r="VTY1" s="70"/>
      <c r="VTZ1" s="70"/>
      <c r="VUA1" s="70"/>
      <c r="VUB1" s="70"/>
      <c r="VUC1" s="70"/>
      <c r="VUD1" s="70"/>
      <c r="VUE1" s="70"/>
      <c r="VUF1" s="70"/>
      <c r="VUG1" s="70"/>
      <c r="VUH1" s="70"/>
      <c r="VUI1" s="70"/>
      <c r="VUJ1" s="70"/>
      <c r="VUK1" s="70"/>
      <c r="VUL1" s="70"/>
      <c r="VUM1" s="70"/>
      <c r="VUN1" s="70"/>
      <c r="VUO1" s="70"/>
      <c r="VUP1" s="70"/>
      <c r="VUQ1" s="70"/>
      <c r="VUR1" s="70"/>
      <c r="VUS1" s="70"/>
      <c r="VUT1" s="70"/>
      <c r="VUU1" s="70"/>
      <c r="VUV1" s="70"/>
      <c r="VUW1" s="70"/>
      <c r="VUX1" s="70"/>
      <c r="VUY1" s="70"/>
      <c r="VUZ1" s="70"/>
      <c r="VVA1" s="70"/>
      <c r="VVB1" s="70"/>
      <c r="VVC1" s="70"/>
      <c r="VVD1" s="70"/>
      <c r="VVE1" s="70"/>
      <c r="VVF1" s="70"/>
      <c r="VVG1" s="70"/>
      <c r="VVH1" s="70"/>
      <c r="VVI1" s="70"/>
      <c r="VVJ1" s="70"/>
      <c r="VVK1" s="70"/>
      <c r="VVL1" s="70"/>
      <c r="VVM1" s="70"/>
      <c r="VVN1" s="70"/>
      <c r="VVO1" s="70"/>
      <c r="VVP1" s="70"/>
      <c r="VVQ1" s="70"/>
      <c r="VVR1" s="70"/>
      <c r="VVS1" s="70"/>
      <c r="VVT1" s="70"/>
      <c r="VVU1" s="70"/>
      <c r="VVV1" s="70"/>
      <c r="VVW1" s="70"/>
      <c r="VVX1" s="70"/>
      <c r="VVY1" s="70"/>
      <c r="VVZ1" s="70"/>
      <c r="VWA1" s="70"/>
      <c r="VWB1" s="70"/>
      <c r="VWC1" s="70"/>
      <c r="VWD1" s="70"/>
      <c r="VWE1" s="70"/>
      <c r="VWF1" s="70"/>
      <c r="VWG1" s="70"/>
      <c r="VWH1" s="70"/>
      <c r="VWI1" s="70"/>
      <c r="VWJ1" s="70"/>
      <c r="VWK1" s="70"/>
      <c r="VWL1" s="70"/>
      <c r="VWM1" s="70"/>
      <c r="VWN1" s="70"/>
      <c r="VWO1" s="70"/>
      <c r="VWP1" s="70"/>
      <c r="VWQ1" s="70"/>
      <c r="VWR1" s="70"/>
      <c r="VWS1" s="70"/>
      <c r="VWT1" s="70"/>
      <c r="VWU1" s="70"/>
      <c r="VWV1" s="70"/>
      <c r="VWW1" s="70"/>
      <c r="VWX1" s="70"/>
      <c r="VWY1" s="70"/>
      <c r="VWZ1" s="70"/>
      <c r="VXA1" s="70"/>
      <c r="VXB1" s="70"/>
      <c r="VXC1" s="70"/>
      <c r="VXD1" s="70"/>
      <c r="VXE1" s="70"/>
      <c r="VXF1" s="70"/>
      <c r="VXG1" s="70"/>
      <c r="VXH1" s="70"/>
      <c r="VXI1" s="70"/>
      <c r="VXJ1" s="70"/>
      <c r="VXK1" s="70"/>
      <c r="VXL1" s="70"/>
      <c r="VXM1" s="70"/>
      <c r="VXN1" s="70"/>
      <c r="VXO1" s="70"/>
      <c r="VXP1" s="70"/>
      <c r="VXQ1" s="70"/>
      <c r="VXR1" s="70"/>
      <c r="VXS1" s="70"/>
      <c r="VXT1" s="70"/>
      <c r="VXU1" s="70"/>
      <c r="VXV1" s="70"/>
      <c r="VXW1" s="70"/>
      <c r="VXX1" s="70"/>
      <c r="VXY1" s="70"/>
      <c r="VXZ1" s="70"/>
      <c r="VYA1" s="70"/>
      <c r="VYB1" s="70"/>
      <c r="VYC1" s="70"/>
      <c r="VYD1" s="70"/>
      <c r="VYE1" s="70"/>
      <c r="VYF1" s="70"/>
      <c r="VYG1" s="70"/>
      <c r="VYH1" s="70"/>
      <c r="VYI1" s="70"/>
      <c r="VYJ1" s="70"/>
      <c r="VYK1" s="70"/>
      <c r="VYL1" s="70"/>
      <c r="VYM1" s="70"/>
      <c r="VYN1" s="70"/>
      <c r="VYO1" s="70"/>
      <c r="VYP1" s="70"/>
      <c r="VYQ1" s="70"/>
      <c r="VYR1" s="70"/>
      <c r="VYS1" s="70"/>
      <c r="VYT1" s="70"/>
      <c r="VYU1" s="70"/>
      <c r="VYV1" s="70"/>
      <c r="VYW1" s="70"/>
      <c r="VYX1" s="70"/>
      <c r="VYY1" s="70"/>
      <c r="VYZ1" s="70"/>
      <c r="VZA1" s="70"/>
      <c r="VZB1" s="70"/>
      <c r="VZC1" s="70"/>
      <c r="VZD1" s="70"/>
      <c r="VZE1" s="70"/>
      <c r="VZF1" s="70"/>
      <c r="VZG1" s="70"/>
      <c r="VZH1" s="70"/>
      <c r="VZI1" s="70"/>
      <c r="VZJ1" s="70"/>
      <c r="VZK1" s="70"/>
      <c r="VZL1" s="70"/>
      <c r="VZM1" s="70"/>
      <c r="VZN1" s="70"/>
      <c r="VZO1" s="70"/>
      <c r="VZP1" s="70"/>
      <c r="VZQ1" s="70"/>
      <c r="VZR1" s="70"/>
      <c r="VZS1" s="70"/>
      <c r="VZT1" s="70"/>
      <c r="VZU1" s="70"/>
      <c r="VZV1" s="70"/>
      <c r="VZW1" s="70"/>
      <c r="VZX1" s="70"/>
      <c r="VZY1" s="70"/>
      <c r="VZZ1" s="70"/>
      <c r="WAA1" s="70"/>
      <c r="WAB1" s="70"/>
      <c r="WAC1" s="70"/>
      <c r="WAD1" s="70"/>
      <c r="WAE1" s="70"/>
      <c r="WAF1" s="70"/>
      <c r="WAG1" s="70"/>
      <c r="WAH1" s="70"/>
      <c r="WAI1" s="70"/>
      <c r="WAJ1" s="70"/>
      <c r="WAK1" s="70"/>
      <c r="WAL1" s="70"/>
      <c r="WAM1" s="70"/>
      <c r="WAN1" s="70"/>
      <c r="WAO1" s="70"/>
      <c r="WAP1" s="70"/>
      <c r="WAQ1" s="70"/>
      <c r="WAR1" s="70"/>
      <c r="WAS1" s="70"/>
      <c r="WAT1" s="70"/>
      <c r="WAU1" s="70"/>
      <c r="WAV1" s="70"/>
      <c r="WAW1" s="70"/>
      <c r="WAX1" s="70"/>
      <c r="WAY1" s="70"/>
      <c r="WAZ1" s="70"/>
      <c r="WBA1" s="70"/>
      <c r="WBB1" s="70"/>
      <c r="WBC1" s="70"/>
      <c r="WBD1" s="70"/>
      <c r="WBE1" s="70"/>
      <c r="WBF1" s="70"/>
      <c r="WBG1" s="70"/>
      <c r="WBH1" s="70"/>
      <c r="WBI1" s="70"/>
      <c r="WBJ1" s="70"/>
      <c r="WBK1" s="70"/>
      <c r="WBL1" s="70"/>
      <c r="WBM1" s="70"/>
      <c r="WBN1" s="70"/>
      <c r="WBO1" s="70"/>
      <c r="WBP1" s="70"/>
      <c r="WBQ1" s="70"/>
      <c r="WBR1" s="70"/>
      <c r="WBS1" s="70"/>
      <c r="WBT1" s="70"/>
      <c r="WBU1" s="70"/>
      <c r="WBV1" s="70"/>
      <c r="WBW1" s="70"/>
      <c r="WBX1" s="70"/>
      <c r="WBY1" s="70"/>
      <c r="WBZ1" s="70"/>
      <c r="WCA1" s="70"/>
      <c r="WCB1" s="70"/>
      <c r="WCC1" s="70"/>
      <c r="WCD1" s="70"/>
      <c r="WCE1" s="70"/>
      <c r="WCF1" s="70"/>
      <c r="WCG1" s="70"/>
      <c r="WCH1" s="70"/>
      <c r="WCI1" s="70"/>
      <c r="WCJ1" s="70"/>
      <c r="WCK1" s="70"/>
      <c r="WCL1" s="70"/>
      <c r="WCM1" s="70"/>
      <c r="WCN1" s="70"/>
      <c r="WCO1" s="70"/>
      <c r="WCP1" s="70"/>
      <c r="WCQ1" s="70"/>
      <c r="WCR1" s="70"/>
      <c r="WCS1" s="70"/>
      <c r="WCT1" s="70"/>
      <c r="WCU1" s="70"/>
      <c r="WCV1" s="70"/>
      <c r="WCW1" s="70"/>
      <c r="WCX1" s="70"/>
      <c r="WCY1" s="70"/>
      <c r="WCZ1" s="70"/>
      <c r="WDA1" s="70"/>
      <c r="WDB1" s="70"/>
      <c r="WDC1" s="70"/>
      <c r="WDD1" s="70"/>
      <c r="WDE1" s="70"/>
      <c r="WDF1" s="70"/>
      <c r="WDG1" s="70"/>
      <c r="WDH1" s="70"/>
      <c r="WDI1" s="70"/>
      <c r="WDJ1" s="70"/>
      <c r="WDK1" s="70"/>
      <c r="WDL1" s="70"/>
      <c r="WDM1" s="70"/>
      <c r="WDN1" s="70"/>
      <c r="WDO1" s="70"/>
      <c r="WDP1" s="70"/>
      <c r="WDQ1" s="70"/>
      <c r="WDR1" s="70"/>
      <c r="WDS1" s="70"/>
      <c r="WDT1" s="70"/>
      <c r="WDU1" s="70"/>
      <c r="WDV1" s="70"/>
      <c r="WDW1" s="70"/>
      <c r="WDX1" s="70"/>
      <c r="WDY1" s="70"/>
      <c r="WDZ1" s="70"/>
      <c r="WEA1" s="70"/>
      <c r="WEB1" s="70"/>
      <c r="WEC1" s="70"/>
      <c r="WED1" s="70"/>
      <c r="WEE1" s="70"/>
      <c r="WEF1" s="70"/>
      <c r="WEG1" s="70"/>
      <c r="WEH1" s="70"/>
      <c r="WEI1" s="70"/>
      <c r="WEJ1" s="70"/>
      <c r="WEK1" s="70"/>
      <c r="WEL1" s="70"/>
      <c r="WEM1" s="70"/>
      <c r="WEN1" s="70"/>
      <c r="WEO1" s="70"/>
      <c r="WEP1" s="70"/>
      <c r="WEQ1" s="70"/>
      <c r="WER1" s="70"/>
      <c r="WES1" s="70"/>
      <c r="WET1" s="70"/>
      <c r="WEU1" s="70"/>
      <c r="WEV1" s="70"/>
      <c r="WEW1" s="70"/>
      <c r="WEX1" s="70"/>
      <c r="WEY1" s="70"/>
      <c r="WEZ1" s="70"/>
      <c r="WFA1" s="70"/>
      <c r="WFB1" s="70"/>
      <c r="WFC1" s="70"/>
      <c r="WFD1" s="70"/>
      <c r="WFE1" s="70"/>
      <c r="WFF1" s="70"/>
      <c r="WFG1" s="70"/>
      <c r="WFH1" s="70"/>
      <c r="WFI1" s="70"/>
      <c r="WFJ1" s="70"/>
      <c r="WFK1" s="70"/>
      <c r="WFL1" s="70"/>
      <c r="WFM1" s="70"/>
      <c r="WFN1" s="70"/>
      <c r="WFO1" s="70"/>
      <c r="WFP1" s="70"/>
      <c r="WFQ1" s="70"/>
      <c r="WFR1" s="70"/>
      <c r="WFS1" s="70"/>
      <c r="WFT1" s="70"/>
      <c r="WFU1" s="70"/>
      <c r="WFV1" s="70"/>
      <c r="WFW1" s="70"/>
      <c r="WFX1" s="70"/>
      <c r="WFY1" s="70"/>
      <c r="WFZ1" s="70"/>
      <c r="WGA1" s="70"/>
      <c r="WGB1" s="70"/>
      <c r="WGC1" s="70"/>
      <c r="WGD1" s="70"/>
      <c r="WGE1" s="70"/>
      <c r="WGF1" s="70"/>
      <c r="WGG1" s="70"/>
      <c r="WGH1" s="70"/>
      <c r="WGI1" s="70"/>
      <c r="WGJ1" s="70"/>
      <c r="WGK1" s="70"/>
      <c r="WGL1" s="70"/>
      <c r="WGM1" s="70"/>
      <c r="WGN1" s="70"/>
      <c r="WGO1" s="70"/>
      <c r="WGP1" s="70"/>
      <c r="WGQ1" s="70"/>
      <c r="WGR1" s="70"/>
      <c r="WGS1" s="70"/>
      <c r="WGT1" s="70"/>
      <c r="WGU1" s="70"/>
      <c r="WGV1" s="70"/>
      <c r="WGW1" s="70"/>
      <c r="WGX1" s="70"/>
      <c r="WGY1" s="70"/>
      <c r="WGZ1" s="70"/>
      <c r="WHA1" s="70"/>
      <c r="WHB1" s="70"/>
      <c r="WHC1" s="70"/>
      <c r="WHD1" s="70"/>
      <c r="WHE1" s="70"/>
      <c r="WHF1" s="70"/>
      <c r="WHG1" s="70"/>
      <c r="WHH1" s="70"/>
      <c r="WHI1" s="70"/>
      <c r="WHJ1" s="70"/>
      <c r="WHK1" s="70"/>
      <c r="WHL1" s="70"/>
      <c r="WHM1" s="70"/>
      <c r="WHN1" s="70"/>
      <c r="WHO1" s="70"/>
      <c r="WHP1" s="70"/>
      <c r="WHQ1" s="70"/>
      <c r="WHR1" s="70"/>
      <c r="WHS1" s="70"/>
      <c r="WHT1" s="70"/>
      <c r="WHU1" s="70"/>
      <c r="WHV1" s="70"/>
      <c r="WHW1" s="70"/>
      <c r="WHX1" s="70"/>
      <c r="WHY1" s="70"/>
      <c r="WHZ1" s="70"/>
      <c r="WIA1" s="70"/>
      <c r="WIB1" s="70"/>
      <c r="WIC1" s="70"/>
      <c r="WID1" s="70"/>
      <c r="WIE1" s="70"/>
      <c r="WIF1" s="70"/>
      <c r="WIG1" s="70"/>
      <c r="WIH1" s="70"/>
      <c r="WII1" s="70"/>
      <c r="WIJ1" s="70"/>
      <c r="WIK1" s="70"/>
      <c r="WIL1" s="70"/>
      <c r="WIM1" s="70"/>
      <c r="WIN1" s="70"/>
      <c r="WIO1" s="70"/>
      <c r="WIP1" s="70"/>
      <c r="WIQ1" s="70"/>
      <c r="WIR1" s="70"/>
      <c r="WIS1" s="70"/>
      <c r="WIT1" s="70"/>
      <c r="WIU1" s="70"/>
      <c r="WIV1" s="70"/>
      <c r="WIW1" s="70"/>
      <c r="WIX1" s="70"/>
      <c r="WIY1" s="70"/>
      <c r="WIZ1" s="70"/>
      <c r="WJA1" s="70"/>
      <c r="WJB1" s="70"/>
      <c r="WJC1" s="70"/>
      <c r="WJD1" s="70"/>
      <c r="WJE1" s="70"/>
      <c r="WJF1" s="70"/>
      <c r="WJG1" s="70"/>
      <c r="WJH1" s="70"/>
      <c r="WJI1" s="70"/>
      <c r="WJJ1" s="70"/>
      <c r="WJK1" s="70"/>
      <c r="WJL1" s="70"/>
      <c r="WJM1" s="70"/>
      <c r="WJN1" s="70"/>
      <c r="WJO1" s="70"/>
      <c r="WJP1" s="70"/>
      <c r="WJQ1" s="70"/>
      <c r="WJR1" s="70"/>
      <c r="WJS1" s="70"/>
      <c r="WJT1" s="70"/>
      <c r="WJU1" s="70"/>
      <c r="WJV1" s="70"/>
      <c r="WJW1" s="70"/>
      <c r="WJX1" s="70"/>
      <c r="WJY1" s="70"/>
      <c r="WJZ1" s="70"/>
      <c r="WKA1" s="70"/>
      <c r="WKB1" s="70"/>
      <c r="WKC1" s="70"/>
      <c r="WKD1" s="70"/>
      <c r="WKE1" s="70"/>
      <c r="WKF1" s="70"/>
      <c r="WKG1" s="70"/>
      <c r="WKH1" s="70"/>
      <c r="WKI1" s="70"/>
      <c r="WKJ1" s="70"/>
      <c r="WKK1" s="70"/>
      <c r="WKL1" s="70"/>
      <c r="WKM1" s="70"/>
      <c r="WKN1" s="70"/>
      <c r="WKO1" s="70"/>
      <c r="WKP1" s="70"/>
      <c r="WKQ1" s="70"/>
      <c r="WKR1" s="70"/>
      <c r="WKS1" s="70"/>
      <c r="WKT1" s="70"/>
      <c r="WKU1" s="70"/>
      <c r="WKV1" s="70"/>
      <c r="WKW1" s="70"/>
      <c r="WKX1" s="70"/>
      <c r="WKY1" s="70"/>
      <c r="WKZ1" s="70"/>
      <c r="WLA1" s="70"/>
      <c r="WLB1" s="70"/>
      <c r="WLC1" s="70"/>
      <c r="WLD1" s="70"/>
      <c r="WLE1" s="70"/>
      <c r="WLF1" s="70"/>
      <c r="WLG1" s="70"/>
      <c r="WLH1" s="70"/>
      <c r="WLI1" s="70"/>
      <c r="WLJ1" s="70"/>
      <c r="WLK1" s="70"/>
      <c r="WLL1" s="70"/>
      <c r="WLM1" s="70"/>
      <c r="WLN1" s="70"/>
      <c r="WLO1" s="70"/>
      <c r="WLP1" s="70"/>
      <c r="WLQ1" s="70"/>
      <c r="WLR1" s="70"/>
      <c r="WLS1" s="70"/>
      <c r="WLT1" s="70"/>
      <c r="WLU1" s="70"/>
      <c r="WLV1" s="70"/>
      <c r="WLW1" s="70"/>
      <c r="WLX1" s="70"/>
      <c r="WLY1" s="70"/>
      <c r="WLZ1" s="70"/>
      <c r="WMA1" s="70"/>
      <c r="WMB1" s="70"/>
      <c r="WMC1" s="70"/>
      <c r="WMD1" s="70"/>
      <c r="WME1" s="70"/>
      <c r="WMF1" s="70"/>
      <c r="WMG1" s="70"/>
      <c r="WMH1" s="70"/>
      <c r="WMI1" s="70"/>
      <c r="WMJ1" s="70"/>
      <c r="WMK1" s="70"/>
      <c r="WML1" s="70"/>
      <c r="WMM1" s="70"/>
      <c r="WMN1" s="70"/>
      <c r="WMO1" s="70"/>
      <c r="WMP1" s="70"/>
      <c r="WMQ1" s="70"/>
      <c r="WMR1" s="70"/>
      <c r="WMS1" s="70"/>
      <c r="WMT1" s="70"/>
      <c r="WMU1" s="70"/>
      <c r="WMV1" s="70"/>
      <c r="WMW1" s="70"/>
      <c r="WMX1" s="70"/>
      <c r="WMY1" s="70"/>
      <c r="WMZ1" s="70"/>
      <c r="WNA1" s="70"/>
      <c r="WNB1" s="70"/>
      <c r="WNC1" s="70"/>
      <c r="WND1" s="70"/>
      <c r="WNE1" s="70"/>
      <c r="WNF1" s="70"/>
      <c r="WNG1" s="70"/>
      <c r="WNH1" s="70"/>
      <c r="WNI1" s="70"/>
      <c r="WNJ1" s="70"/>
      <c r="WNK1" s="70"/>
      <c r="WNL1" s="70"/>
      <c r="WNM1" s="70"/>
      <c r="WNN1" s="70"/>
      <c r="WNO1" s="70"/>
      <c r="WNP1" s="70"/>
      <c r="WNQ1" s="70"/>
      <c r="WNR1" s="70"/>
      <c r="WNS1" s="70"/>
      <c r="WNT1" s="70"/>
      <c r="WNU1" s="70"/>
      <c r="WNV1" s="70"/>
      <c r="WNW1" s="70"/>
      <c r="WNX1" s="70"/>
      <c r="WNY1" s="70"/>
      <c r="WNZ1" s="70"/>
      <c r="WOA1" s="70"/>
      <c r="WOB1" s="70"/>
      <c r="WOC1" s="70"/>
      <c r="WOD1" s="70"/>
      <c r="WOE1" s="70"/>
      <c r="WOF1" s="70"/>
      <c r="WOG1" s="70"/>
      <c r="WOH1" s="70"/>
      <c r="WOI1" s="70"/>
      <c r="WOJ1" s="70"/>
      <c r="WOK1" s="70"/>
      <c r="WOL1" s="70"/>
      <c r="WOM1" s="70"/>
      <c r="WON1" s="70"/>
      <c r="WOO1" s="70"/>
      <c r="WOP1" s="70"/>
      <c r="WOQ1" s="70"/>
      <c r="WOR1" s="70"/>
      <c r="WOS1" s="70"/>
      <c r="WOT1" s="70"/>
      <c r="WOU1" s="70"/>
      <c r="WOV1" s="70"/>
      <c r="WOW1" s="70"/>
      <c r="WOX1" s="70"/>
      <c r="WOY1" s="70"/>
      <c r="WOZ1" s="70"/>
      <c r="WPA1" s="70"/>
      <c r="WPB1" s="70"/>
      <c r="WPC1" s="70"/>
      <c r="WPD1" s="70"/>
      <c r="WPE1" s="70"/>
      <c r="WPF1" s="70"/>
      <c r="WPG1" s="70"/>
      <c r="WPH1" s="70"/>
      <c r="WPI1" s="70"/>
      <c r="WPJ1" s="70"/>
      <c r="WPK1" s="70"/>
      <c r="WPL1" s="70"/>
      <c r="WPM1" s="70"/>
      <c r="WPN1" s="70"/>
      <c r="WPO1" s="70"/>
      <c r="WPP1" s="70"/>
      <c r="WPQ1" s="70"/>
      <c r="WPR1" s="70"/>
      <c r="WPS1" s="70"/>
      <c r="WPT1" s="70"/>
      <c r="WPU1" s="70"/>
      <c r="WPV1" s="70"/>
      <c r="WPW1" s="70"/>
      <c r="WPX1" s="70"/>
      <c r="WPY1" s="70"/>
      <c r="WPZ1" s="70"/>
      <c r="WQA1" s="70"/>
      <c r="WQB1" s="70"/>
      <c r="WQC1" s="70"/>
      <c r="WQD1" s="70"/>
      <c r="WQE1" s="70"/>
      <c r="WQF1" s="70"/>
      <c r="WQG1" s="70"/>
      <c r="WQH1" s="70"/>
      <c r="WQI1" s="70"/>
      <c r="WQJ1" s="70"/>
      <c r="WQK1" s="70"/>
      <c r="WQL1" s="70"/>
      <c r="WQM1" s="70"/>
      <c r="WQN1" s="70"/>
      <c r="WQO1" s="70"/>
      <c r="WQP1" s="70"/>
      <c r="WQQ1" s="70"/>
      <c r="WQR1" s="70"/>
      <c r="WQS1" s="70"/>
      <c r="WQT1" s="70"/>
      <c r="WQU1" s="70"/>
      <c r="WQV1" s="70"/>
      <c r="WQW1" s="70"/>
      <c r="WQX1" s="70"/>
      <c r="WQY1" s="70"/>
      <c r="WQZ1" s="70"/>
      <c r="WRA1" s="70"/>
      <c r="WRB1" s="70"/>
      <c r="WRC1" s="70"/>
      <c r="WRD1" s="70"/>
      <c r="WRE1" s="70"/>
      <c r="WRF1" s="70"/>
      <c r="WRG1" s="70"/>
      <c r="WRH1" s="70"/>
      <c r="WRI1" s="70"/>
      <c r="WRJ1" s="70"/>
      <c r="WRK1" s="70"/>
      <c r="WRL1" s="70"/>
      <c r="WRM1" s="70"/>
      <c r="WRN1" s="70"/>
      <c r="WRO1" s="70"/>
      <c r="WRP1" s="70"/>
      <c r="WRQ1" s="70"/>
      <c r="WRR1" s="70"/>
      <c r="WRS1" s="70"/>
      <c r="WRT1" s="70"/>
      <c r="WRU1" s="70"/>
      <c r="WRV1" s="70"/>
      <c r="WRW1" s="70"/>
      <c r="WRX1" s="70"/>
      <c r="WRY1" s="70"/>
      <c r="WRZ1" s="70"/>
      <c r="WSA1" s="70"/>
      <c r="WSB1" s="70"/>
      <c r="WSC1" s="70"/>
      <c r="WSD1" s="70"/>
      <c r="WSE1" s="70"/>
      <c r="WSF1" s="70"/>
      <c r="WSG1" s="70"/>
      <c r="WSH1" s="70"/>
      <c r="WSI1" s="70"/>
      <c r="WSJ1" s="70"/>
      <c r="WSK1" s="70"/>
      <c r="WSL1" s="70"/>
      <c r="WSM1" s="70"/>
      <c r="WSN1" s="70"/>
      <c r="WSO1" s="70"/>
      <c r="WSP1" s="70"/>
      <c r="WSQ1" s="70"/>
      <c r="WSR1" s="70"/>
      <c r="WSS1" s="70"/>
      <c r="WST1" s="70"/>
      <c r="WSU1" s="70"/>
      <c r="WSV1" s="70"/>
      <c r="WSW1" s="70"/>
      <c r="WSX1" s="70"/>
      <c r="WSY1" s="70"/>
      <c r="WSZ1" s="70"/>
      <c r="WTA1" s="70"/>
      <c r="WTB1" s="70"/>
      <c r="WTC1" s="70"/>
      <c r="WTD1" s="70"/>
      <c r="WTE1" s="70"/>
      <c r="WTF1" s="70"/>
      <c r="WTG1" s="70"/>
      <c r="WTH1" s="70"/>
      <c r="WTI1" s="70"/>
      <c r="WTJ1" s="70"/>
      <c r="WTK1" s="70"/>
      <c r="WTL1" s="70"/>
      <c r="WTM1" s="70"/>
      <c r="WTN1" s="70"/>
      <c r="WTO1" s="70"/>
      <c r="WTP1" s="70"/>
      <c r="WTQ1" s="70"/>
      <c r="WTR1" s="70"/>
      <c r="WTS1" s="70"/>
      <c r="WTT1" s="70"/>
      <c r="WTU1" s="70"/>
      <c r="WTV1" s="70"/>
      <c r="WTW1" s="70"/>
      <c r="WTX1" s="70"/>
      <c r="WTY1" s="70"/>
      <c r="WTZ1" s="70"/>
      <c r="WUA1" s="70"/>
      <c r="WUB1" s="70"/>
      <c r="WUC1" s="70"/>
      <c r="WUD1" s="70"/>
      <c r="WUE1" s="70"/>
      <c r="WUF1" s="70"/>
      <c r="WUG1" s="70"/>
      <c r="WUH1" s="70"/>
      <c r="WUI1" s="70"/>
      <c r="WUJ1" s="70"/>
      <c r="WUK1" s="70"/>
      <c r="WUL1" s="70"/>
      <c r="WUM1" s="70"/>
      <c r="WUN1" s="70"/>
      <c r="WUO1" s="70"/>
      <c r="WUP1" s="70"/>
      <c r="WUQ1" s="70"/>
      <c r="WUR1" s="70"/>
      <c r="WUS1" s="70"/>
      <c r="WUT1" s="70"/>
      <c r="WUU1" s="70"/>
      <c r="WUV1" s="70"/>
      <c r="WUW1" s="70"/>
      <c r="WUX1" s="70"/>
      <c r="WUY1" s="70"/>
      <c r="WUZ1" s="70"/>
      <c r="WVA1" s="70"/>
      <c r="WVB1" s="70"/>
      <c r="WVC1" s="70"/>
      <c r="WVD1" s="70"/>
      <c r="WVE1" s="70"/>
      <c r="WVF1" s="70"/>
      <c r="WVG1" s="70"/>
      <c r="WVH1" s="70"/>
      <c r="WVI1" s="70"/>
      <c r="WVJ1" s="70"/>
      <c r="WVK1" s="70"/>
      <c r="WVL1" s="70"/>
      <c r="WVM1" s="70"/>
      <c r="WVN1" s="70"/>
      <c r="WVO1" s="70"/>
      <c r="WVP1" s="70"/>
    </row>
    <row r="2" spans="1:16136" x14ac:dyDescent="0.25">
      <c r="A2" s="69"/>
      <c r="B2" s="69"/>
      <c r="C2" s="69"/>
      <c r="D2" s="69"/>
      <c r="E2" s="69"/>
      <c r="F2" s="69"/>
      <c r="G2" s="69"/>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row>
    <row r="3" spans="1:16136" ht="39.75" customHeight="1" x14ac:dyDescent="0.25">
      <c r="A3" s="141" t="s">
        <v>26</v>
      </c>
      <c r="B3" s="141" t="s">
        <v>49</v>
      </c>
      <c r="C3" s="141" t="s">
        <v>39</v>
      </c>
      <c r="D3" s="141" t="s">
        <v>221</v>
      </c>
      <c r="E3" s="22"/>
      <c r="F3" s="69"/>
      <c r="G3" s="69"/>
      <c r="H3" s="76"/>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c r="AMD3" s="70"/>
      <c r="AME3" s="70"/>
      <c r="AMF3" s="70"/>
      <c r="AMG3" s="70"/>
      <c r="AMH3" s="70"/>
      <c r="AMI3" s="70"/>
      <c r="AMJ3" s="70"/>
      <c r="AMK3" s="70"/>
      <c r="AML3" s="70"/>
      <c r="AMM3" s="70"/>
      <c r="AMN3" s="70"/>
      <c r="AMO3" s="70"/>
      <c r="AMP3" s="70"/>
      <c r="AMQ3" s="70"/>
      <c r="AMR3" s="70"/>
      <c r="AMS3" s="70"/>
      <c r="AMT3" s="70"/>
      <c r="AMU3" s="70"/>
      <c r="AMV3" s="70"/>
      <c r="AMW3" s="70"/>
      <c r="AMX3" s="70"/>
      <c r="AMY3" s="70"/>
      <c r="AMZ3" s="70"/>
      <c r="ANA3" s="70"/>
      <c r="ANB3" s="70"/>
      <c r="ANC3" s="70"/>
      <c r="AND3" s="70"/>
      <c r="ANE3" s="70"/>
      <c r="ANF3" s="70"/>
      <c r="ANG3" s="70"/>
      <c r="ANH3" s="70"/>
      <c r="ANI3" s="70"/>
      <c r="ANJ3" s="70"/>
      <c r="ANK3" s="70"/>
      <c r="ANL3" s="70"/>
      <c r="ANM3" s="70"/>
      <c r="ANN3" s="70"/>
      <c r="ANO3" s="70"/>
      <c r="ANP3" s="70"/>
      <c r="ANQ3" s="70"/>
      <c r="ANR3" s="70"/>
      <c r="ANS3" s="70"/>
      <c r="ANT3" s="70"/>
      <c r="ANU3" s="70"/>
      <c r="ANV3" s="70"/>
      <c r="ANW3" s="70"/>
      <c r="ANX3" s="70"/>
      <c r="ANY3" s="70"/>
      <c r="ANZ3" s="70"/>
      <c r="AOA3" s="70"/>
      <c r="AOB3" s="70"/>
      <c r="AOC3" s="70"/>
      <c r="AOD3" s="70"/>
      <c r="AOE3" s="70"/>
      <c r="AOF3" s="70"/>
      <c r="AOG3" s="70"/>
      <c r="AOH3" s="70"/>
      <c r="AOI3" s="70"/>
      <c r="AOJ3" s="70"/>
      <c r="AOK3" s="70"/>
      <c r="AOL3" s="70"/>
      <c r="AOM3" s="70"/>
      <c r="AON3" s="70"/>
      <c r="AOO3" s="70"/>
      <c r="AOP3" s="70"/>
      <c r="AOQ3" s="70"/>
      <c r="AOR3" s="70"/>
      <c r="AOS3" s="70"/>
      <c r="AOT3" s="70"/>
      <c r="AOU3" s="70"/>
      <c r="AOV3" s="70"/>
      <c r="AOW3" s="70"/>
      <c r="AOX3" s="70"/>
      <c r="AOY3" s="70"/>
      <c r="AOZ3" s="70"/>
      <c r="APA3" s="70"/>
      <c r="APB3" s="70"/>
      <c r="APC3" s="70"/>
      <c r="APD3" s="70"/>
      <c r="APE3" s="70"/>
      <c r="APF3" s="70"/>
      <c r="APG3" s="70"/>
      <c r="APH3" s="70"/>
      <c r="API3" s="70"/>
      <c r="APJ3" s="70"/>
      <c r="APK3" s="70"/>
      <c r="APL3" s="70"/>
      <c r="APM3" s="70"/>
      <c r="APN3" s="70"/>
      <c r="APO3" s="70"/>
      <c r="APP3" s="70"/>
      <c r="APQ3" s="70"/>
      <c r="APR3" s="70"/>
      <c r="APS3" s="70"/>
      <c r="APT3" s="70"/>
      <c r="APU3" s="70"/>
      <c r="APV3" s="70"/>
      <c r="APW3" s="70"/>
      <c r="APX3" s="70"/>
      <c r="APY3" s="70"/>
      <c r="APZ3" s="70"/>
      <c r="AQA3" s="70"/>
      <c r="AQB3" s="70"/>
      <c r="AQC3" s="70"/>
      <c r="AQD3" s="70"/>
      <c r="AQE3" s="70"/>
      <c r="AQF3" s="70"/>
      <c r="AQG3" s="70"/>
      <c r="AQH3" s="70"/>
      <c r="AQI3" s="70"/>
      <c r="AQJ3" s="70"/>
      <c r="AQK3" s="70"/>
      <c r="AQL3" s="70"/>
      <c r="AQM3" s="70"/>
      <c r="AQN3" s="70"/>
      <c r="AQO3" s="70"/>
      <c r="AQP3" s="70"/>
      <c r="AQQ3" s="70"/>
      <c r="AQR3" s="70"/>
      <c r="AQS3" s="70"/>
      <c r="AQT3" s="70"/>
      <c r="AQU3" s="70"/>
      <c r="AQV3" s="70"/>
      <c r="AQW3" s="70"/>
      <c r="AQX3" s="70"/>
      <c r="AQY3" s="70"/>
      <c r="AQZ3" s="70"/>
      <c r="ARA3" s="70"/>
      <c r="ARB3" s="70"/>
      <c r="ARC3" s="70"/>
      <c r="ARD3" s="70"/>
      <c r="ARE3" s="70"/>
      <c r="ARF3" s="70"/>
      <c r="ARG3" s="70"/>
      <c r="ARH3" s="70"/>
      <c r="ARI3" s="70"/>
      <c r="ARJ3" s="70"/>
      <c r="ARK3" s="70"/>
      <c r="ARL3" s="70"/>
      <c r="ARM3" s="70"/>
      <c r="ARN3" s="70"/>
      <c r="ARO3" s="70"/>
      <c r="ARP3" s="70"/>
      <c r="ARQ3" s="70"/>
      <c r="ARR3" s="70"/>
      <c r="ARS3" s="70"/>
      <c r="ART3" s="70"/>
      <c r="ARU3" s="70"/>
      <c r="ARV3" s="70"/>
      <c r="ARW3" s="70"/>
      <c r="ARX3" s="70"/>
      <c r="ARY3" s="70"/>
      <c r="ARZ3" s="70"/>
      <c r="ASA3" s="70"/>
      <c r="ASB3" s="70"/>
      <c r="ASC3" s="70"/>
      <c r="ASD3" s="70"/>
      <c r="ASE3" s="70"/>
      <c r="ASF3" s="70"/>
      <c r="ASG3" s="70"/>
      <c r="ASH3" s="70"/>
      <c r="ASI3" s="70"/>
      <c r="ASJ3" s="70"/>
      <c r="ASK3" s="70"/>
      <c r="ASL3" s="70"/>
      <c r="ASM3" s="70"/>
      <c r="ASN3" s="70"/>
      <c r="ASO3" s="70"/>
      <c r="ASP3" s="70"/>
      <c r="ASQ3" s="70"/>
      <c r="ASR3" s="70"/>
      <c r="ASS3" s="70"/>
      <c r="AST3" s="70"/>
      <c r="ASU3" s="70"/>
      <c r="ASV3" s="70"/>
      <c r="ASW3" s="70"/>
      <c r="ASX3" s="70"/>
      <c r="ASY3" s="70"/>
      <c r="ASZ3" s="70"/>
      <c r="ATA3" s="70"/>
      <c r="ATB3" s="70"/>
      <c r="ATC3" s="70"/>
      <c r="ATD3" s="70"/>
      <c r="ATE3" s="70"/>
      <c r="ATF3" s="70"/>
      <c r="ATG3" s="70"/>
      <c r="ATH3" s="70"/>
      <c r="ATI3" s="70"/>
      <c r="ATJ3" s="70"/>
      <c r="ATK3" s="70"/>
      <c r="ATL3" s="70"/>
      <c r="ATM3" s="70"/>
      <c r="ATN3" s="70"/>
      <c r="ATO3" s="70"/>
      <c r="ATP3" s="70"/>
      <c r="ATQ3" s="70"/>
      <c r="ATR3" s="70"/>
      <c r="ATS3" s="70"/>
      <c r="ATT3" s="70"/>
      <c r="ATU3" s="70"/>
      <c r="ATV3" s="70"/>
      <c r="ATW3" s="70"/>
      <c r="ATX3" s="70"/>
      <c r="ATY3" s="70"/>
      <c r="ATZ3" s="70"/>
      <c r="AUA3" s="70"/>
      <c r="AUB3" s="70"/>
      <c r="AUC3" s="70"/>
      <c r="AUD3" s="70"/>
      <c r="AUE3" s="70"/>
      <c r="AUF3" s="70"/>
      <c r="AUG3" s="70"/>
      <c r="AUH3" s="70"/>
      <c r="AUI3" s="70"/>
      <c r="AUJ3" s="70"/>
      <c r="AUK3" s="70"/>
      <c r="AUL3" s="70"/>
      <c r="AUM3" s="70"/>
      <c r="AUN3" s="70"/>
      <c r="AUO3" s="70"/>
      <c r="AUP3" s="70"/>
      <c r="AUQ3" s="70"/>
      <c r="AUR3" s="70"/>
      <c r="AUS3" s="70"/>
      <c r="AUT3" s="70"/>
      <c r="AUU3" s="70"/>
      <c r="AUV3" s="70"/>
      <c r="AUW3" s="70"/>
      <c r="AUX3" s="70"/>
      <c r="AUY3" s="70"/>
      <c r="AUZ3" s="70"/>
      <c r="AVA3" s="70"/>
      <c r="AVB3" s="70"/>
      <c r="AVC3" s="70"/>
      <c r="AVD3" s="70"/>
      <c r="AVE3" s="70"/>
      <c r="AVF3" s="70"/>
      <c r="AVG3" s="70"/>
      <c r="AVH3" s="70"/>
      <c r="AVI3" s="70"/>
      <c r="AVJ3" s="70"/>
      <c r="AVK3" s="70"/>
      <c r="AVL3" s="70"/>
      <c r="AVM3" s="70"/>
      <c r="AVN3" s="70"/>
      <c r="AVO3" s="70"/>
      <c r="AVP3" s="70"/>
      <c r="AVQ3" s="70"/>
      <c r="AVR3" s="70"/>
      <c r="AVS3" s="70"/>
      <c r="AVT3" s="70"/>
      <c r="AVU3" s="70"/>
      <c r="AVV3" s="70"/>
      <c r="AVW3" s="70"/>
      <c r="AVX3" s="70"/>
      <c r="AVY3" s="70"/>
      <c r="AVZ3" s="70"/>
      <c r="AWA3" s="70"/>
      <c r="AWB3" s="70"/>
      <c r="AWC3" s="70"/>
      <c r="AWD3" s="70"/>
      <c r="AWE3" s="70"/>
      <c r="AWF3" s="70"/>
      <c r="AWG3" s="70"/>
      <c r="AWH3" s="70"/>
      <c r="AWI3" s="70"/>
      <c r="AWJ3" s="70"/>
      <c r="AWK3" s="70"/>
      <c r="AWL3" s="70"/>
      <c r="AWM3" s="70"/>
      <c r="AWN3" s="70"/>
      <c r="AWO3" s="70"/>
      <c r="AWP3" s="70"/>
      <c r="AWQ3" s="70"/>
      <c r="AWR3" s="70"/>
      <c r="AWS3" s="70"/>
      <c r="AWT3" s="70"/>
      <c r="AWU3" s="70"/>
      <c r="AWV3" s="70"/>
      <c r="AWW3" s="70"/>
      <c r="AWX3" s="70"/>
      <c r="AWY3" s="70"/>
      <c r="AWZ3" s="70"/>
      <c r="AXA3" s="70"/>
      <c r="AXB3" s="70"/>
      <c r="AXC3" s="70"/>
      <c r="AXD3" s="70"/>
      <c r="AXE3" s="70"/>
      <c r="AXF3" s="70"/>
      <c r="AXG3" s="70"/>
      <c r="AXH3" s="70"/>
      <c r="AXI3" s="70"/>
      <c r="AXJ3" s="70"/>
      <c r="AXK3" s="70"/>
      <c r="AXL3" s="70"/>
      <c r="AXM3" s="70"/>
      <c r="AXN3" s="70"/>
      <c r="AXO3" s="70"/>
      <c r="AXP3" s="70"/>
      <c r="AXQ3" s="70"/>
      <c r="AXR3" s="70"/>
      <c r="AXS3" s="70"/>
      <c r="AXT3" s="70"/>
      <c r="AXU3" s="70"/>
      <c r="AXV3" s="70"/>
      <c r="AXW3" s="70"/>
      <c r="AXX3" s="70"/>
      <c r="AXY3" s="70"/>
      <c r="AXZ3" s="70"/>
      <c r="AYA3" s="70"/>
      <c r="AYB3" s="70"/>
      <c r="AYC3" s="70"/>
      <c r="AYD3" s="70"/>
      <c r="AYE3" s="70"/>
      <c r="AYF3" s="70"/>
      <c r="AYG3" s="70"/>
      <c r="AYH3" s="70"/>
      <c r="AYI3" s="70"/>
      <c r="AYJ3" s="70"/>
      <c r="AYK3" s="70"/>
      <c r="AYL3" s="70"/>
      <c r="AYM3" s="70"/>
      <c r="AYN3" s="70"/>
      <c r="AYO3" s="70"/>
      <c r="AYP3" s="70"/>
      <c r="AYQ3" s="70"/>
      <c r="AYR3" s="70"/>
      <c r="AYS3" s="70"/>
      <c r="AYT3" s="70"/>
      <c r="AYU3" s="70"/>
      <c r="AYV3" s="70"/>
      <c r="AYW3" s="70"/>
      <c r="AYX3" s="70"/>
      <c r="AYY3" s="70"/>
      <c r="AYZ3" s="70"/>
      <c r="AZA3" s="70"/>
      <c r="AZB3" s="70"/>
      <c r="AZC3" s="70"/>
      <c r="AZD3" s="70"/>
      <c r="AZE3" s="70"/>
      <c r="AZF3" s="70"/>
      <c r="AZG3" s="70"/>
      <c r="AZH3" s="70"/>
      <c r="AZI3" s="70"/>
      <c r="AZJ3" s="70"/>
      <c r="AZK3" s="70"/>
      <c r="AZL3" s="70"/>
      <c r="AZM3" s="70"/>
      <c r="AZN3" s="70"/>
      <c r="AZO3" s="70"/>
      <c r="AZP3" s="70"/>
      <c r="AZQ3" s="70"/>
      <c r="AZR3" s="70"/>
      <c r="AZS3" s="70"/>
      <c r="AZT3" s="70"/>
      <c r="AZU3" s="70"/>
      <c r="AZV3" s="70"/>
      <c r="AZW3" s="70"/>
      <c r="AZX3" s="70"/>
      <c r="AZY3" s="70"/>
      <c r="AZZ3" s="70"/>
      <c r="BAA3" s="70"/>
      <c r="BAB3" s="70"/>
      <c r="BAC3" s="70"/>
      <c r="BAD3" s="70"/>
      <c r="BAE3" s="70"/>
      <c r="BAF3" s="70"/>
      <c r="BAG3" s="70"/>
      <c r="BAH3" s="70"/>
      <c r="BAI3" s="70"/>
      <c r="BAJ3" s="70"/>
      <c r="BAK3" s="70"/>
      <c r="BAL3" s="70"/>
      <c r="BAM3" s="70"/>
      <c r="BAN3" s="70"/>
      <c r="BAO3" s="70"/>
      <c r="BAP3" s="70"/>
      <c r="BAQ3" s="70"/>
      <c r="BAR3" s="70"/>
      <c r="BAS3" s="70"/>
      <c r="BAT3" s="70"/>
      <c r="BAU3" s="70"/>
      <c r="BAV3" s="70"/>
      <c r="BAW3" s="70"/>
      <c r="BAX3" s="70"/>
      <c r="BAY3" s="70"/>
      <c r="BAZ3" s="70"/>
      <c r="BBA3" s="70"/>
      <c r="BBB3" s="70"/>
      <c r="BBC3" s="70"/>
      <c r="BBD3" s="70"/>
      <c r="BBE3" s="70"/>
      <c r="BBF3" s="70"/>
      <c r="BBG3" s="70"/>
      <c r="BBH3" s="70"/>
      <c r="BBI3" s="70"/>
      <c r="BBJ3" s="70"/>
      <c r="BBK3" s="70"/>
      <c r="BBL3" s="70"/>
      <c r="BBM3" s="70"/>
      <c r="BBN3" s="70"/>
      <c r="BBO3" s="70"/>
      <c r="BBP3" s="70"/>
      <c r="BBQ3" s="70"/>
      <c r="BBR3" s="70"/>
      <c r="BBS3" s="70"/>
      <c r="BBT3" s="70"/>
      <c r="BBU3" s="70"/>
      <c r="BBV3" s="70"/>
      <c r="BBW3" s="70"/>
      <c r="BBX3" s="70"/>
      <c r="BBY3" s="70"/>
      <c r="BBZ3" s="70"/>
      <c r="BCA3" s="70"/>
      <c r="BCB3" s="70"/>
      <c r="BCC3" s="70"/>
      <c r="BCD3" s="70"/>
      <c r="BCE3" s="70"/>
      <c r="BCF3" s="70"/>
      <c r="BCG3" s="70"/>
      <c r="BCH3" s="70"/>
      <c r="BCI3" s="70"/>
      <c r="BCJ3" s="70"/>
      <c r="BCK3" s="70"/>
      <c r="BCL3" s="70"/>
      <c r="BCM3" s="70"/>
      <c r="BCN3" s="70"/>
      <c r="BCO3" s="70"/>
      <c r="BCP3" s="70"/>
      <c r="BCQ3" s="70"/>
      <c r="BCR3" s="70"/>
      <c r="BCS3" s="70"/>
      <c r="BCT3" s="70"/>
      <c r="BCU3" s="70"/>
      <c r="BCV3" s="70"/>
      <c r="BCW3" s="70"/>
      <c r="BCX3" s="70"/>
      <c r="BCY3" s="70"/>
      <c r="BCZ3" s="70"/>
      <c r="BDA3" s="70"/>
      <c r="BDB3" s="70"/>
      <c r="BDC3" s="70"/>
      <c r="BDD3" s="70"/>
      <c r="BDE3" s="70"/>
      <c r="BDF3" s="70"/>
      <c r="BDG3" s="70"/>
      <c r="BDH3" s="70"/>
      <c r="BDI3" s="70"/>
      <c r="BDJ3" s="70"/>
      <c r="BDK3" s="70"/>
      <c r="BDL3" s="70"/>
      <c r="BDM3" s="70"/>
      <c r="BDN3" s="70"/>
      <c r="BDO3" s="70"/>
      <c r="BDP3" s="70"/>
      <c r="BDQ3" s="70"/>
      <c r="BDR3" s="70"/>
      <c r="BDS3" s="70"/>
      <c r="BDT3" s="70"/>
      <c r="BDU3" s="70"/>
      <c r="BDV3" s="70"/>
      <c r="BDW3" s="70"/>
      <c r="BDX3" s="70"/>
      <c r="BDY3" s="70"/>
      <c r="BDZ3" s="70"/>
      <c r="BEA3" s="70"/>
      <c r="BEB3" s="70"/>
      <c r="BEC3" s="70"/>
      <c r="BED3" s="70"/>
      <c r="BEE3" s="70"/>
      <c r="BEF3" s="70"/>
      <c r="BEG3" s="70"/>
      <c r="BEH3" s="70"/>
      <c r="BEI3" s="70"/>
      <c r="BEJ3" s="70"/>
      <c r="BEK3" s="70"/>
      <c r="BEL3" s="70"/>
      <c r="BEM3" s="70"/>
      <c r="BEN3" s="70"/>
      <c r="BEO3" s="70"/>
      <c r="BEP3" s="70"/>
      <c r="BEQ3" s="70"/>
      <c r="BER3" s="70"/>
      <c r="BES3" s="70"/>
      <c r="BET3" s="70"/>
      <c r="BEU3" s="70"/>
      <c r="BEV3" s="70"/>
      <c r="BEW3" s="70"/>
      <c r="BEX3" s="70"/>
      <c r="BEY3" s="70"/>
      <c r="BEZ3" s="70"/>
      <c r="BFA3" s="70"/>
      <c r="BFB3" s="70"/>
      <c r="BFC3" s="70"/>
      <c r="BFD3" s="70"/>
      <c r="BFE3" s="70"/>
      <c r="BFF3" s="70"/>
      <c r="BFG3" s="70"/>
      <c r="BFH3" s="70"/>
      <c r="BFI3" s="70"/>
      <c r="BFJ3" s="70"/>
      <c r="BFK3" s="70"/>
      <c r="BFL3" s="70"/>
      <c r="BFM3" s="70"/>
      <c r="BFN3" s="70"/>
      <c r="BFO3" s="70"/>
      <c r="BFP3" s="70"/>
      <c r="BFQ3" s="70"/>
      <c r="BFR3" s="70"/>
      <c r="BFS3" s="70"/>
      <c r="BFT3" s="70"/>
      <c r="BFU3" s="70"/>
      <c r="BFV3" s="70"/>
      <c r="BFW3" s="70"/>
      <c r="BFX3" s="70"/>
      <c r="BFY3" s="70"/>
      <c r="BFZ3" s="70"/>
      <c r="BGA3" s="70"/>
      <c r="BGB3" s="70"/>
      <c r="BGC3" s="70"/>
      <c r="BGD3" s="70"/>
      <c r="BGE3" s="70"/>
      <c r="BGF3" s="70"/>
      <c r="BGG3" s="70"/>
      <c r="BGH3" s="70"/>
      <c r="BGI3" s="70"/>
      <c r="BGJ3" s="70"/>
      <c r="BGK3" s="70"/>
      <c r="BGL3" s="70"/>
      <c r="BGM3" s="70"/>
      <c r="BGN3" s="70"/>
      <c r="BGO3" s="70"/>
      <c r="BGP3" s="70"/>
      <c r="BGQ3" s="70"/>
      <c r="BGR3" s="70"/>
      <c r="BGS3" s="70"/>
      <c r="BGT3" s="70"/>
      <c r="BGU3" s="70"/>
      <c r="BGV3" s="70"/>
      <c r="BGW3" s="70"/>
      <c r="BGX3" s="70"/>
      <c r="BGY3" s="70"/>
      <c r="BGZ3" s="70"/>
      <c r="BHA3" s="70"/>
      <c r="BHB3" s="70"/>
      <c r="BHC3" s="70"/>
      <c r="BHD3" s="70"/>
      <c r="BHE3" s="70"/>
      <c r="BHF3" s="70"/>
      <c r="BHG3" s="70"/>
      <c r="BHH3" s="70"/>
      <c r="BHI3" s="70"/>
      <c r="BHJ3" s="70"/>
      <c r="BHK3" s="70"/>
      <c r="BHL3" s="70"/>
      <c r="BHM3" s="70"/>
      <c r="BHN3" s="70"/>
      <c r="BHO3" s="70"/>
      <c r="BHP3" s="70"/>
      <c r="BHQ3" s="70"/>
      <c r="BHR3" s="70"/>
      <c r="BHS3" s="70"/>
      <c r="BHT3" s="70"/>
      <c r="BHU3" s="70"/>
      <c r="BHV3" s="70"/>
      <c r="BHW3" s="70"/>
      <c r="BHX3" s="70"/>
      <c r="BHY3" s="70"/>
      <c r="BHZ3" s="70"/>
      <c r="BIA3" s="70"/>
      <c r="BIB3" s="70"/>
      <c r="BIC3" s="70"/>
      <c r="BID3" s="70"/>
      <c r="BIE3" s="70"/>
      <c r="BIF3" s="70"/>
      <c r="BIG3" s="70"/>
      <c r="BIH3" s="70"/>
      <c r="BII3" s="70"/>
      <c r="BIJ3" s="70"/>
      <c r="BIK3" s="70"/>
      <c r="BIL3" s="70"/>
      <c r="BIM3" s="70"/>
      <c r="BIN3" s="70"/>
      <c r="BIO3" s="70"/>
      <c r="BIP3" s="70"/>
      <c r="BIQ3" s="70"/>
      <c r="BIR3" s="70"/>
      <c r="BIS3" s="70"/>
      <c r="BIT3" s="70"/>
      <c r="BIU3" s="70"/>
      <c r="BIV3" s="70"/>
      <c r="BIW3" s="70"/>
      <c r="BIX3" s="70"/>
      <c r="BIY3" s="70"/>
      <c r="BIZ3" s="70"/>
      <c r="BJA3" s="70"/>
      <c r="BJB3" s="70"/>
      <c r="BJC3" s="70"/>
      <c r="BJD3" s="70"/>
      <c r="BJE3" s="70"/>
      <c r="BJF3" s="70"/>
      <c r="BJG3" s="70"/>
      <c r="BJH3" s="70"/>
      <c r="BJI3" s="70"/>
      <c r="BJJ3" s="70"/>
      <c r="BJK3" s="70"/>
      <c r="BJL3" s="70"/>
      <c r="BJM3" s="70"/>
      <c r="BJN3" s="70"/>
      <c r="BJO3" s="70"/>
      <c r="BJP3" s="70"/>
      <c r="BJQ3" s="70"/>
      <c r="BJR3" s="70"/>
      <c r="BJS3" s="70"/>
      <c r="BJT3" s="70"/>
      <c r="BJU3" s="70"/>
      <c r="BJV3" s="70"/>
      <c r="BJW3" s="70"/>
      <c r="BJX3" s="70"/>
      <c r="BJY3" s="70"/>
      <c r="BJZ3" s="70"/>
      <c r="BKA3" s="70"/>
      <c r="BKB3" s="70"/>
      <c r="BKC3" s="70"/>
      <c r="BKD3" s="70"/>
      <c r="BKE3" s="70"/>
      <c r="BKF3" s="70"/>
      <c r="BKG3" s="70"/>
      <c r="BKH3" s="70"/>
      <c r="BKI3" s="70"/>
      <c r="BKJ3" s="70"/>
      <c r="BKK3" s="70"/>
      <c r="BKL3" s="70"/>
      <c r="BKM3" s="70"/>
      <c r="BKN3" s="70"/>
      <c r="BKO3" s="70"/>
      <c r="BKP3" s="70"/>
      <c r="BKQ3" s="70"/>
      <c r="BKR3" s="70"/>
      <c r="BKS3" s="70"/>
      <c r="BKT3" s="70"/>
      <c r="BKU3" s="70"/>
      <c r="BKV3" s="70"/>
      <c r="BKW3" s="70"/>
      <c r="BKX3" s="70"/>
      <c r="BKY3" s="70"/>
      <c r="BKZ3" s="70"/>
      <c r="BLA3" s="70"/>
      <c r="BLB3" s="70"/>
      <c r="BLC3" s="70"/>
      <c r="BLD3" s="70"/>
      <c r="BLE3" s="70"/>
      <c r="BLF3" s="70"/>
      <c r="BLG3" s="70"/>
      <c r="BLH3" s="70"/>
      <c r="BLI3" s="70"/>
      <c r="BLJ3" s="70"/>
      <c r="BLK3" s="70"/>
      <c r="BLL3" s="70"/>
      <c r="BLM3" s="70"/>
      <c r="BLN3" s="70"/>
      <c r="BLO3" s="70"/>
      <c r="BLP3" s="70"/>
      <c r="BLQ3" s="70"/>
      <c r="BLR3" s="70"/>
      <c r="BLS3" s="70"/>
      <c r="BLT3" s="70"/>
      <c r="BLU3" s="70"/>
      <c r="BLV3" s="70"/>
      <c r="BLW3" s="70"/>
      <c r="BLX3" s="70"/>
      <c r="BLY3" s="70"/>
      <c r="BLZ3" s="70"/>
      <c r="BMA3" s="70"/>
      <c r="BMB3" s="70"/>
      <c r="BMC3" s="70"/>
      <c r="BMD3" s="70"/>
      <c r="BME3" s="70"/>
      <c r="BMF3" s="70"/>
      <c r="BMG3" s="70"/>
      <c r="BMH3" s="70"/>
      <c r="BMI3" s="70"/>
      <c r="BMJ3" s="70"/>
      <c r="BMK3" s="70"/>
      <c r="BML3" s="70"/>
      <c r="BMM3" s="70"/>
      <c r="BMN3" s="70"/>
      <c r="BMO3" s="70"/>
      <c r="BMP3" s="70"/>
      <c r="BMQ3" s="70"/>
      <c r="BMR3" s="70"/>
      <c r="BMS3" s="70"/>
      <c r="BMT3" s="70"/>
      <c r="BMU3" s="70"/>
      <c r="BMV3" s="70"/>
      <c r="BMW3" s="70"/>
      <c r="BMX3" s="70"/>
      <c r="BMY3" s="70"/>
      <c r="BMZ3" s="70"/>
      <c r="BNA3" s="70"/>
      <c r="BNB3" s="70"/>
      <c r="BNC3" s="70"/>
      <c r="BND3" s="70"/>
      <c r="BNE3" s="70"/>
      <c r="BNF3" s="70"/>
      <c r="BNG3" s="70"/>
      <c r="BNH3" s="70"/>
      <c r="BNI3" s="70"/>
      <c r="BNJ3" s="70"/>
      <c r="BNK3" s="70"/>
      <c r="BNL3" s="70"/>
      <c r="BNM3" s="70"/>
      <c r="BNN3" s="70"/>
      <c r="BNO3" s="70"/>
      <c r="BNP3" s="70"/>
      <c r="BNQ3" s="70"/>
      <c r="BNR3" s="70"/>
      <c r="BNS3" s="70"/>
      <c r="BNT3" s="70"/>
      <c r="BNU3" s="70"/>
      <c r="BNV3" s="70"/>
      <c r="BNW3" s="70"/>
      <c r="BNX3" s="70"/>
      <c r="BNY3" s="70"/>
      <c r="BNZ3" s="70"/>
      <c r="BOA3" s="70"/>
      <c r="BOB3" s="70"/>
      <c r="BOC3" s="70"/>
      <c r="BOD3" s="70"/>
      <c r="BOE3" s="70"/>
      <c r="BOF3" s="70"/>
      <c r="BOG3" s="70"/>
      <c r="BOH3" s="70"/>
      <c r="BOI3" s="70"/>
      <c r="BOJ3" s="70"/>
      <c r="BOK3" s="70"/>
      <c r="BOL3" s="70"/>
      <c r="BOM3" s="70"/>
      <c r="BON3" s="70"/>
      <c r="BOO3" s="70"/>
      <c r="BOP3" s="70"/>
      <c r="BOQ3" s="70"/>
      <c r="BOR3" s="70"/>
      <c r="BOS3" s="70"/>
      <c r="BOT3" s="70"/>
      <c r="BOU3" s="70"/>
      <c r="BOV3" s="70"/>
      <c r="BOW3" s="70"/>
      <c r="BOX3" s="70"/>
      <c r="BOY3" s="70"/>
      <c r="BOZ3" s="70"/>
      <c r="BPA3" s="70"/>
      <c r="BPB3" s="70"/>
      <c r="BPC3" s="70"/>
      <c r="BPD3" s="70"/>
      <c r="BPE3" s="70"/>
      <c r="BPF3" s="70"/>
      <c r="BPG3" s="70"/>
      <c r="BPH3" s="70"/>
      <c r="BPI3" s="70"/>
      <c r="BPJ3" s="70"/>
      <c r="BPK3" s="70"/>
      <c r="BPL3" s="70"/>
      <c r="BPM3" s="70"/>
      <c r="BPN3" s="70"/>
      <c r="BPO3" s="70"/>
      <c r="BPP3" s="70"/>
      <c r="BPQ3" s="70"/>
      <c r="BPR3" s="70"/>
      <c r="BPS3" s="70"/>
      <c r="BPT3" s="70"/>
      <c r="BPU3" s="70"/>
      <c r="BPV3" s="70"/>
      <c r="BPW3" s="70"/>
      <c r="BPX3" s="70"/>
      <c r="BPY3" s="70"/>
      <c r="BPZ3" s="70"/>
      <c r="BQA3" s="70"/>
      <c r="BQB3" s="70"/>
      <c r="BQC3" s="70"/>
      <c r="BQD3" s="70"/>
      <c r="BQE3" s="70"/>
      <c r="BQF3" s="70"/>
      <c r="BQG3" s="70"/>
      <c r="BQH3" s="70"/>
      <c r="BQI3" s="70"/>
      <c r="BQJ3" s="70"/>
      <c r="BQK3" s="70"/>
      <c r="BQL3" s="70"/>
      <c r="BQM3" s="70"/>
      <c r="BQN3" s="70"/>
      <c r="BQO3" s="70"/>
      <c r="BQP3" s="70"/>
      <c r="BQQ3" s="70"/>
      <c r="BQR3" s="70"/>
      <c r="BQS3" s="70"/>
      <c r="BQT3" s="70"/>
      <c r="BQU3" s="70"/>
      <c r="BQV3" s="70"/>
      <c r="BQW3" s="70"/>
      <c r="BQX3" s="70"/>
      <c r="BQY3" s="70"/>
      <c r="BQZ3" s="70"/>
      <c r="BRA3" s="70"/>
      <c r="BRB3" s="70"/>
      <c r="BRC3" s="70"/>
      <c r="BRD3" s="70"/>
      <c r="BRE3" s="70"/>
      <c r="BRF3" s="70"/>
      <c r="BRG3" s="70"/>
      <c r="BRH3" s="70"/>
      <c r="BRI3" s="70"/>
      <c r="BRJ3" s="70"/>
      <c r="BRK3" s="70"/>
      <c r="BRL3" s="70"/>
      <c r="BRM3" s="70"/>
      <c r="BRN3" s="70"/>
      <c r="BRO3" s="70"/>
      <c r="BRP3" s="70"/>
      <c r="BRQ3" s="70"/>
      <c r="BRR3" s="70"/>
      <c r="BRS3" s="70"/>
      <c r="BRT3" s="70"/>
      <c r="BRU3" s="70"/>
      <c r="BRV3" s="70"/>
      <c r="BRW3" s="70"/>
      <c r="BRX3" s="70"/>
      <c r="BRY3" s="70"/>
      <c r="BRZ3" s="70"/>
      <c r="BSA3" s="70"/>
      <c r="BSB3" s="70"/>
      <c r="BSC3" s="70"/>
      <c r="BSD3" s="70"/>
      <c r="BSE3" s="70"/>
      <c r="BSF3" s="70"/>
      <c r="BSG3" s="70"/>
      <c r="BSH3" s="70"/>
      <c r="BSI3" s="70"/>
      <c r="BSJ3" s="70"/>
      <c r="BSK3" s="70"/>
      <c r="BSL3" s="70"/>
      <c r="BSM3" s="70"/>
      <c r="BSN3" s="70"/>
      <c r="BSO3" s="70"/>
      <c r="BSP3" s="70"/>
      <c r="BSQ3" s="70"/>
      <c r="BSR3" s="70"/>
      <c r="BSS3" s="70"/>
      <c r="BST3" s="70"/>
      <c r="BSU3" s="70"/>
      <c r="BSV3" s="70"/>
      <c r="BSW3" s="70"/>
      <c r="BSX3" s="70"/>
      <c r="BSY3" s="70"/>
      <c r="BSZ3" s="70"/>
      <c r="BTA3" s="70"/>
      <c r="BTB3" s="70"/>
      <c r="BTC3" s="70"/>
      <c r="BTD3" s="70"/>
      <c r="BTE3" s="70"/>
      <c r="BTF3" s="70"/>
      <c r="BTG3" s="70"/>
      <c r="BTH3" s="70"/>
      <c r="BTI3" s="70"/>
      <c r="BTJ3" s="70"/>
      <c r="BTK3" s="70"/>
      <c r="BTL3" s="70"/>
      <c r="BTM3" s="70"/>
      <c r="BTN3" s="70"/>
      <c r="BTO3" s="70"/>
      <c r="BTP3" s="70"/>
      <c r="BTQ3" s="70"/>
      <c r="BTR3" s="70"/>
      <c r="BTS3" s="70"/>
      <c r="BTT3" s="70"/>
      <c r="BTU3" s="70"/>
      <c r="BTV3" s="70"/>
      <c r="BTW3" s="70"/>
      <c r="BTX3" s="70"/>
      <c r="BTY3" s="70"/>
      <c r="BTZ3" s="70"/>
      <c r="BUA3" s="70"/>
      <c r="BUB3" s="70"/>
      <c r="BUC3" s="70"/>
      <c r="BUD3" s="70"/>
      <c r="BUE3" s="70"/>
      <c r="BUF3" s="70"/>
      <c r="BUG3" s="70"/>
      <c r="BUH3" s="70"/>
      <c r="BUI3" s="70"/>
      <c r="BUJ3" s="70"/>
      <c r="BUK3" s="70"/>
      <c r="BUL3" s="70"/>
      <c r="BUM3" s="70"/>
      <c r="BUN3" s="70"/>
      <c r="BUO3" s="70"/>
      <c r="BUP3" s="70"/>
      <c r="BUQ3" s="70"/>
      <c r="BUR3" s="70"/>
      <c r="BUS3" s="70"/>
      <c r="BUT3" s="70"/>
      <c r="BUU3" s="70"/>
      <c r="BUV3" s="70"/>
      <c r="BUW3" s="70"/>
      <c r="BUX3" s="70"/>
      <c r="BUY3" s="70"/>
      <c r="BUZ3" s="70"/>
      <c r="BVA3" s="70"/>
      <c r="BVB3" s="70"/>
      <c r="BVC3" s="70"/>
      <c r="BVD3" s="70"/>
      <c r="BVE3" s="70"/>
      <c r="BVF3" s="70"/>
      <c r="BVG3" s="70"/>
      <c r="BVH3" s="70"/>
      <c r="BVI3" s="70"/>
      <c r="BVJ3" s="70"/>
      <c r="BVK3" s="70"/>
      <c r="BVL3" s="70"/>
      <c r="BVM3" s="70"/>
      <c r="BVN3" s="70"/>
      <c r="BVO3" s="70"/>
      <c r="BVP3" s="70"/>
      <c r="BVQ3" s="70"/>
      <c r="BVR3" s="70"/>
      <c r="BVS3" s="70"/>
      <c r="BVT3" s="70"/>
      <c r="BVU3" s="70"/>
      <c r="BVV3" s="70"/>
      <c r="BVW3" s="70"/>
      <c r="BVX3" s="70"/>
      <c r="BVY3" s="70"/>
      <c r="BVZ3" s="70"/>
      <c r="BWA3" s="70"/>
      <c r="BWB3" s="70"/>
      <c r="BWC3" s="70"/>
      <c r="BWD3" s="70"/>
      <c r="BWE3" s="70"/>
      <c r="BWF3" s="70"/>
      <c r="BWG3" s="70"/>
      <c r="BWH3" s="70"/>
      <c r="BWI3" s="70"/>
      <c r="BWJ3" s="70"/>
      <c r="BWK3" s="70"/>
      <c r="BWL3" s="70"/>
      <c r="BWM3" s="70"/>
      <c r="BWN3" s="70"/>
      <c r="BWO3" s="70"/>
      <c r="BWP3" s="70"/>
      <c r="BWQ3" s="70"/>
      <c r="BWR3" s="70"/>
      <c r="BWS3" s="70"/>
      <c r="BWT3" s="70"/>
      <c r="BWU3" s="70"/>
      <c r="BWV3" s="70"/>
      <c r="BWW3" s="70"/>
      <c r="BWX3" s="70"/>
      <c r="BWY3" s="70"/>
      <c r="BWZ3" s="70"/>
      <c r="BXA3" s="70"/>
      <c r="BXB3" s="70"/>
      <c r="BXC3" s="70"/>
      <c r="BXD3" s="70"/>
      <c r="BXE3" s="70"/>
      <c r="BXF3" s="70"/>
      <c r="BXG3" s="70"/>
      <c r="BXH3" s="70"/>
      <c r="BXI3" s="70"/>
      <c r="BXJ3" s="70"/>
      <c r="BXK3" s="70"/>
      <c r="BXL3" s="70"/>
      <c r="BXM3" s="70"/>
      <c r="BXN3" s="70"/>
      <c r="BXO3" s="70"/>
      <c r="BXP3" s="70"/>
      <c r="BXQ3" s="70"/>
      <c r="BXR3" s="70"/>
      <c r="BXS3" s="70"/>
      <c r="BXT3" s="70"/>
      <c r="BXU3" s="70"/>
      <c r="BXV3" s="70"/>
      <c r="BXW3" s="70"/>
      <c r="BXX3" s="70"/>
      <c r="BXY3" s="70"/>
      <c r="BXZ3" s="70"/>
      <c r="BYA3" s="70"/>
      <c r="BYB3" s="70"/>
      <c r="BYC3" s="70"/>
      <c r="BYD3" s="70"/>
      <c r="BYE3" s="70"/>
      <c r="BYF3" s="70"/>
      <c r="BYG3" s="70"/>
      <c r="BYH3" s="70"/>
      <c r="BYI3" s="70"/>
      <c r="BYJ3" s="70"/>
      <c r="BYK3" s="70"/>
      <c r="BYL3" s="70"/>
      <c r="BYM3" s="70"/>
      <c r="BYN3" s="70"/>
      <c r="BYO3" s="70"/>
      <c r="BYP3" s="70"/>
      <c r="BYQ3" s="70"/>
      <c r="BYR3" s="70"/>
      <c r="BYS3" s="70"/>
      <c r="BYT3" s="70"/>
      <c r="BYU3" s="70"/>
      <c r="BYV3" s="70"/>
      <c r="BYW3" s="70"/>
      <c r="BYX3" s="70"/>
      <c r="BYY3" s="70"/>
      <c r="BYZ3" s="70"/>
      <c r="BZA3" s="70"/>
      <c r="BZB3" s="70"/>
      <c r="BZC3" s="70"/>
      <c r="BZD3" s="70"/>
      <c r="BZE3" s="70"/>
      <c r="BZF3" s="70"/>
      <c r="BZG3" s="70"/>
      <c r="BZH3" s="70"/>
      <c r="BZI3" s="70"/>
      <c r="BZJ3" s="70"/>
      <c r="BZK3" s="70"/>
      <c r="BZL3" s="70"/>
      <c r="BZM3" s="70"/>
      <c r="BZN3" s="70"/>
      <c r="BZO3" s="70"/>
      <c r="BZP3" s="70"/>
      <c r="BZQ3" s="70"/>
      <c r="BZR3" s="70"/>
      <c r="BZS3" s="70"/>
      <c r="BZT3" s="70"/>
      <c r="BZU3" s="70"/>
      <c r="BZV3" s="70"/>
      <c r="BZW3" s="70"/>
      <c r="BZX3" s="70"/>
      <c r="BZY3" s="70"/>
      <c r="BZZ3" s="70"/>
      <c r="CAA3" s="70"/>
      <c r="CAB3" s="70"/>
      <c r="CAC3" s="70"/>
      <c r="CAD3" s="70"/>
      <c r="CAE3" s="70"/>
      <c r="CAF3" s="70"/>
      <c r="CAG3" s="70"/>
      <c r="CAH3" s="70"/>
      <c r="CAI3" s="70"/>
      <c r="CAJ3" s="70"/>
      <c r="CAK3" s="70"/>
      <c r="CAL3" s="70"/>
      <c r="CAM3" s="70"/>
      <c r="CAN3" s="70"/>
      <c r="CAO3" s="70"/>
      <c r="CAP3" s="70"/>
      <c r="CAQ3" s="70"/>
      <c r="CAR3" s="70"/>
      <c r="CAS3" s="70"/>
      <c r="CAT3" s="70"/>
      <c r="CAU3" s="70"/>
      <c r="CAV3" s="70"/>
      <c r="CAW3" s="70"/>
      <c r="CAX3" s="70"/>
      <c r="CAY3" s="70"/>
      <c r="CAZ3" s="70"/>
      <c r="CBA3" s="70"/>
      <c r="CBB3" s="70"/>
      <c r="CBC3" s="70"/>
      <c r="CBD3" s="70"/>
      <c r="CBE3" s="70"/>
      <c r="CBF3" s="70"/>
      <c r="CBG3" s="70"/>
      <c r="CBH3" s="70"/>
      <c r="CBI3" s="70"/>
      <c r="CBJ3" s="70"/>
      <c r="CBK3" s="70"/>
      <c r="CBL3" s="70"/>
      <c r="CBM3" s="70"/>
      <c r="CBN3" s="70"/>
      <c r="CBO3" s="70"/>
      <c r="CBP3" s="70"/>
      <c r="CBQ3" s="70"/>
      <c r="CBR3" s="70"/>
      <c r="CBS3" s="70"/>
      <c r="CBT3" s="70"/>
      <c r="CBU3" s="70"/>
      <c r="CBV3" s="70"/>
      <c r="CBW3" s="70"/>
      <c r="CBX3" s="70"/>
      <c r="CBY3" s="70"/>
      <c r="CBZ3" s="70"/>
      <c r="CCA3" s="70"/>
      <c r="CCB3" s="70"/>
      <c r="CCC3" s="70"/>
      <c r="CCD3" s="70"/>
      <c r="CCE3" s="70"/>
      <c r="CCF3" s="70"/>
      <c r="CCG3" s="70"/>
      <c r="CCH3" s="70"/>
      <c r="CCI3" s="70"/>
      <c r="CCJ3" s="70"/>
      <c r="CCK3" s="70"/>
      <c r="CCL3" s="70"/>
      <c r="CCM3" s="70"/>
      <c r="CCN3" s="70"/>
      <c r="CCO3" s="70"/>
      <c r="CCP3" s="70"/>
      <c r="CCQ3" s="70"/>
      <c r="CCR3" s="70"/>
      <c r="CCS3" s="70"/>
      <c r="CCT3" s="70"/>
      <c r="CCU3" s="70"/>
      <c r="CCV3" s="70"/>
      <c r="CCW3" s="70"/>
      <c r="CCX3" s="70"/>
      <c r="CCY3" s="70"/>
      <c r="CCZ3" s="70"/>
      <c r="CDA3" s="70"/>
      <c r="CDB3" s="70"/>
      <c r="CDC3" s="70"/>
      <c r="CDD3" s="70"/>
      <c r="CDE3" s="70"/>
      <c r="CDF3" s="70"/>
      <c r="CDG3" s="70"/>
      <c r="CDH3" s="70"/>
      <c r="CDI3" s="70"/>
      <c r="CDJ3" s="70"/>
      <c r="CDK3" s="70"/>
      <c r="CDL3" s="70"/>
      <c r="CDM3" s="70"/>
      <c r="CDN3" s="70"/>
      <c r="CDO3" s="70"/>
      <c r="CDP3" s="70"/>
      <c r="CDQ3" s="70"/>
      <c r="CDR3" s="70"/>
      <c r="CDS3" s="70"/>
      <c r="CDT3" s="70"/>
      <c r="CDU3" s="70"/>
      <c r="CDV3" s="70"/>
      <c r="CDW3" s="70"/>
      <c r="CDX3" s="70"/>
      <c r="CDY3" s="70"/>
      <c r="CDZ3" s="70"/>
      <c r="CEA3" s="70"/>
      <c r="CEB3" s="70"/>
      <c r="CEC3" s="70"/>
      <c r="CED3" s="70"/>
      <c r="CEE3" s="70"/>
      <c r="CEF3" s="70"/>
      <c r="CEG3" s="70"/>
      <c r="CEH3" s="70"/>
      <c r="CEI3" s="70"/>
      <c r="CEJ3" s="70"/>
      <c r="CEK3" s="70"/>
      <c r="CEL3" s="70"/>
      <c r="CEM3" s="70"/>
      <c r="CEN3" s="70"/>
      <c r="CEO3" s="70"/>
      <c r="CEP3" s="70"/>
      <c r="CEQ3" s="70"/>
      <c r="CER3" s="70"/>
      <c r="CES3" s="70"/>
      <c r="CET3" s="70"/>
      <c r="CEU3" s="70"/>
      <c r="CEV3" s="70"/>
      <c r="CEW3" s="70"/>
      <c r="CEX3" s="70"/>
      <c r="CEY3" s="70"/>
      <c r="CEZ3" s="70"/>
      <c r="CFA3" s="70"/>
      <c r="CFB3" s="70"/>
      <c r="CFC3" s="70"/>
      <c r="CFD3" s="70"/>
      <c r="CFE3" s="70"/>
      <c r="CFF3" s="70"/>
      <c r="CFG3" s="70"/>
      <c r="CFH3" s="70"/>
      <c r="CFI3" s="70"/>
      <c r="CFJ3" s="70"/>
      <c r="CFK3" s="70"/>
      <c r="CFL3" s="70"/>
      <c r="CFM3" s="70"/>
      <c r="CFN3" s="70"/>
      <c r="CFO3" s="70"/>
      <c r="CFP3" s="70"/>
      <c r="CFQ3" s="70"/>
      <c r="CFR3" s="70"/>
      <c r="CFS3" s="70"/>
      <c r="CFT3" s="70"/>
      <c r="CFU3" s="70"/>
      <c r="CFV3" s="70"/>
      <c r="CFW3" s="70"/>
      <c r="CFX3" s="70"/>
      <c r="CFY3" s="70"/>
      <c r="CFZ3" s="70"/>
      <c r="CGA3" s="70"/>
      <c r="CGB3" s="70"/>
      <c r="CGC3" s="70"/>
      <c r="CGD3" s="70"/>
      <c r="CGE3" s="70"/>
      <c r="CGF3" s="70"/>
      <c r="CGG3" s="70"/>
      <c r="CGH3" s="70"/>
      <c r="CGI3" s="70"/>
      <c r="CGJ3" s="70"/>
      <c r="CGK3" s="70"/>
      <c r="CGL3" s="70"/>
      <c r="CGM3" s="70"/>
      <c r="CGN3" s="70"/>
      <c r="CGO3" s="70"/>
      <c r="CGP3" s="70"/>
      <c r="CGQ3" s="70"/>
      <c r="CGR3" s="70"/>
      <c r="CGS3" s="70"/>
      <c r="CGT3" s="70"/>
      <c r="CGU3" s="70"/>
      <c r="CGV3" s="70"/>
      <c r="CGW3" s="70"/>
      <c r="CGX3" s="70"/>
      <c r="CGY3" s="70"/>
      <c r="CGZ3" s="70"/>
      <c r="CHA3" s="70"/>
      <c r="CHB3" s="70"/>
      <c r="CHC3" s="70"/>
      <c r="CHD3" s="70"/>
      <c r="CHE3" s="70"/>
      <c r="CHF3" s="70"/>
      <c r="CHG3" s="70"/>
      <c r="CHH3" s="70"/>
      <c r="CHI3" s="70"/>
      <c r="CHJ3" s="70"/>
      <c r="CHK3" s="70"/>
      <c r="CHL3" s="70"/>
      <c r="CHM3" s="70"/>
      <c r="CHN3" s="70"/>
      <c r="CHO3" s="70"/>
      <c r="CHP3" s="70"/>
      <c r="CHQ3" s="70"/>
      <c r="CHR3" s="70"/>
      <c r="CHS3" s="70"/>
      <c r="CHT3" s="70"/>
      <c r="CHU3" s="70"/>
      <c r="CHV3" s="70"/>
      <c r="CHW3" s="70"/>
      <c r="CHX3" s="70"/>
      <c r="CHY3" s="70"/>
      <c r="CHZ3" s="70"/>
      <c r="CIA3" s="70"/>
      <c r="CIB3" s="70"/>
      <c r="CIC3" s="70"/>
      <c r="CID3" s="70"/>
      <c r="CIE3" s="70"/>
      <c r="CIF3" s="70"/>
      <c r="CIG3" s="70"/>
      <c r="CIH3" s="70"/>
      <c r="CII3" s="70"/>
      <c r="CIJ3" s="70"/>
      <c r="CIK3" s="70"/>
      <c r="CIL3" s="70"/>
      <c r="CIM3" s="70"/>
      <c r="CIN3" s="70"/>
      <c r="CIO3" s="70"/>
      <c r="CIP3" s="70"/>
      <c r="CIQ3" s="70"/>
      <c r="CIR3" s="70"/>
      <c r="CIS3" s="70"/>
      <c r="CIT3" s="70"/>
      <c r="CIU3" s="70"/>
      <c r="CIV3" s="70"/>
      <c r="CIW3" s="70"/>
      <c r="CIX3" s="70"/>
      <c r="CIY3" s="70"/>
      <c r="CIZ3" s="70"/>
      <c r="CJA3" s="70"/>
      <c r="CJB3" s="70"/>
      <c r="CJC3" s="70"/>
      <c r="CJD3" s="70"/>
      <c r="CJE3" s="70"/>
      <c r="CJF3" s="70"/>
      <c r="CJG3" s="70"/>
      <c r="CJH3" s="70"/>
      <c r="CJI3" s="70"/>
      <c r="CJJ3" s="70"/>
      <c r="CJK3" s="70"/>
      <c r="CJL3" s="70"/>
      <c r="CJM3" s="70"/>
      <c r="CJN3" s="70"/>
      <c r="CJO3" s="70"/>
      <c r="CJP3" s="70"/>
      <c r="CJQ3" s="70"/>
      <c r="CJR3" s="70"/>
      <c r="CJS3" s="70"/>
      <c r="CJT3" s="70"/>
      <c r="CJU3" s="70"/>
      <c r="CJV3" s="70"/>
      <c r="CJW3" s="70"/>
      <c r="CJX3" s="70"/>
      <c r="CJY3" s="70"/>
      <c r="CJZ3" s="70"/>
      <c r="CKA3" s="70"/>
      <c r="CKB3" s="70"/>
      <c r="CKC3" s="70"/>
      <c r="CKD3" s="70"/>
      <c r="CKE3" s="70"/>
      <c r="CKF3" s="70"/>
      <c r="CKG3" s="70"/>
      <c r="CKH3" s="70"/>
      <c r="CKI3" s="70"/>
      <c r="CKJ3" s="70"/>
      <c r="CKK3" s="70"/>
      <c r="CKL3" s="70"/>
      <c r="CKM3" s="70"/>
      <c r="CKN3" s="70"/>
      <c r="CKO3" s="70"/>
      <c r="CKP3" s="70"/>
      <c r="CKQ3" s="70"/>
      <c r="CKR3" s="70"/>
      <c r="CKS3" s="70"/>
      <c r="CKT3" s="70"/>
      <c r="CKU3" s="70"/>
      <c r="CKV3" s="70"/>
      <c r="CKW3" s="70"/>
      <c r="CKX3" s="70"/>
      <c r="CKY3" s="70"/>
      <c r="CKZ3" s="70"/>
      <c r="CLA3" s="70"/>
      <c r="CLB3" s="70"/>
      <c r="CLC3" s="70"/>
      <c r="CLD3" s="70"/>
      <c r="CLE3" s="70"/>
      <c r="CLF3" s="70"/>
      <c r="CLG3" s="70"/>
      <c r="CLH3" s="70"/>
      <c r="CLI3" s="70"/>
      <c r="CLJ3" s="70"/>
      <c r="CLK3" s="70"/>
      <c r="CLL3" s="70"/>
      <c r="CLM3" s="70"/>
      <c r="CLN3" s="70"/>
      <c r="CLO3" s="70"/>
      <c r="CLP3" s="70"/>
      <c r="CLQ3" s="70"/>
      <c r="CLR3" s="70"/>
      <c r="CLS3" s="70"/>
      <c r="CLT3" s="70"/>
      <c r="CLU3" s="70"/>
      <c r="CLV3" s="70"/>
      <c r="CLW3" s="70"/>
      <c r="CLX3" s="70"/>
      <c r="CLY3" s="70"/>
      <c r="CLZ3" s="70"/>
      <c r="CMA3" s="70"/>
      <c r="CMB3" s="70"/>
      <c r="CMC3" s="70"/>
      <c r="CMD3" s="70"/>
      <c r="CME3" s="70"/>
      <c r="CMF3" s="70"/>
      <c r="CMG3" s="70"/>
      <c r="CMH3" s="70"/>
      <c r="CMI3" s="70"/>
      <c r="CMJ3" s="70"/>
      <c r="CMK3" s="70"/>
      <c r="CML3" s="70"/>
      <c r="CMM3" s="70"/>
      <c r="CMN3" s="70"/>
      <c r="CMO3" s="70"/>
      <c r="CMP3" s="70"/>
      <c r="CMQ3" s="70"/>
      <c r="CMR3" s="70"/>
      <c r="CMS3" s="70"/>
      <c r="CMT3" s="70"/>
      <c r="CMU3" s="70"/>
      <c r="CMV3" s="70"/>
      <c r="CMW3" s="70"/>
      <c r="CMX3" s="70"/>
      <c r="CMY3" s="70"/>
      <c r="CMZ3" s="70"/>
      <c r="CNA3" s="70"/>
      <c r="CNB3" s="70"/>
      <c r="CNC3" s="70"/>
      <c r="CND3" s="70"/>
      <c r="CNE3" s="70"/>
      <c r="CNF3" s="70"/>
      <c r="CNG3" s="70"/>
      <c r="CNH3" s="70"/>
      <c r="CNI3" s="70"/>
      <c r="CNJ3" s="70"/>
      <c r="CNK3" s="70"/>
      <c r="CNL3" s="70"/>
      <c r="CNM3" s="70"/>
      <c r="CNN3" s="70"/>
      <c r="CNO3" s="70"/>
      <c r="CNP3" s="70"/>
      <c r="CNQ3" s="70"/>
      <c r="CNR3" s="70"/>
      <c r="CNS3" s="70"/>
      <c r="CNT3" s="70"/>
      <c r="CNU3" s="70"/>
      <c r="CNV3" s="70"/>
      <c r="CNW3" s="70"/>
      <c r="CNX3" s="70"/>
      <c r="CNY3" s="70"/>
      <c r="CNZ3" s="70"/>
      <c r="COA3" s="70"/>
      <c r="COB3" s="70"/>
      <c r="COC3" s="70"/>
      <c r="COD3" s="70"/>
      <c r="COE3" s="70"/>
      <c r="COF3" s="70"/>
      <c r="COG3" s="70"/>
      <c r="COH3" s="70"/>
      <c r="COI3" s="70"/>
      <c r="COJ3" s="70"/>
      <c r="COK3" s="70"/>
      <c r="COL3" s="70"/>
      <c r="COM3" s="70"/>
      <c r="CON3" s="70"/>
      <c r="COO3" s="70"/>
      <c r="COP3" s="70"/>
      <c r="COQ3" s="70"/>
      <c r="COR3" s="70"/>
      <c r="COS3" s="70"/>
      <c r="COT3" s="70"/>
      <c r="COU3" s="70"/>
      <c r="COV3" s="70"/>
      <c r="COW3" s="70"/>
      <c r="COX3" s="70"/>
      <c r="COY3" s="70"/>
      <c r="COZ3" s="70"/>
      <c r="CPA3" s="70"/>
      <c r="CPB3" s="70"/>
      <c r="CPC3" s="70"/>
      <c r="CPD3" s="70"/>
      <c r="CPE3" s="70"/>
      <c r="CPF3" s="70"/>
      <c r="CPG3" s="70"/>
      <c r="CPH3" s="70"/>
      <c r="CPI3" s="70"/>
      <c r="CPJ3" s="70"/>
      <c r="CPK3" s="70"/>
      <c r="CPL3" s="70"/>
      <c r="CPM3" s="70"/>
      <c r="CPN3" s="70"/>
      <c r="CPO3" s="70"/>
      <c r="CPP3" s="70"/>
      <c r="CPQ3" s="70"/>
      <c r="CPR3" s="70"/>
      <c r="CPS3" s="70"/>
      <c r="CPT3" s="70"/>
      <c r="CPU3" s="70"/>
      <c r="CPV3" s="70"/>
      <c r="CPW3" s="70"/>
      <c r="CPX3" s="70"/>
      <c r="CPY3" s="70"/>
      <c r="CPZ3" s="70"/>
      <c r="CQA3" s="70"/>
      <c r="CQB3" s="70"/>
      <c r="CQC3" s="70"/>
      <c r="CQD3" s="70"/>
      <c r="CQE3" s="70"/>
      <c r="CQF3" s="70"/>
      <c r="CQG3" s="70"/>
      <c r="CQH3" s="70"/>
      <c r="CQI3" s="70"/>
      <c r="CQJ3" s="70"/>
      <c r="CQK3" s="70"/>
      <c r="CQL3" s="70"/>
      <c r="CQM3" s="70"/>
      <c r="CQN3" s="70"/>
      <c r="CQO3" s="70"/>
      <c r="CQP3" s="70"/>
      <c r="CQQ3" s="70"/>
      <c r="CQR3" s="70"/>
      <c r="CQS3" s="70"/>
      <c r="CQT3" s="70"/>
      <c r="CQU3" s="70"/>
      <c r="CQV3" s="70"/>
      <c r="CQW3" s="70"/>
      <c r="CQX3" s="70"/>
      <c r="CQY3" s="70"/>
      <c r="CQZ3" s="70"/>
      <c r="CRA3" s="70"/>
      <c r="CRB3" s="70"/>
      <c r="CRC3" s="70"/>
      <c r="CRD3" s="70"/>
      <c r="CRE3" s="70"/>
      <c r="CRF3" s="70"/>
      <c r="CRG3" s="70"/>
      <c r="CRH3" s="70"/>
      <c r="CRI3" s="70"/>
      <c r="CRJ3" s="70"/>
      <c r="CRK3" s="70"/>
      <c r="CRL3" s="70"/>
      <c r="CRM3" s="70"/>
      <c r="CRN3" s="70"/>
      <c r="CRO3" s="70"/>
      <c r="CRP3" s="70"/>
      <c r="CRQ3" s="70"/>
      <c r="CRR3" s="70"/>
      <c r="CRS3" s="70"/>
      <c r="CRT3" s="70"/>
      <c r="CRU3" s="70"/>
      <c r="CRV3" s="70"/>
      <c r="CRW3" s="70"/>
      <c r="CRX3" s="70"/>
      <c r="CRY3" s="70"/>
      <c r="CRZ3" s="70"/>
      <c r="CSA3" s="70"/>
      <c r="CSB3" s="70"/>
      <c r="CSC3" s="70"/>
      <c r="CSD3" s="70"/>
      <c r="CSE3" s="70"/>
      <c r="CSF3" s="70"/>
      <c r="CSG3" s="70"/>
      <c r="CSH3" s="70"/>
      <c r="CSI3" s="70"/>
      <c r="CSJ3" s="70"/>
      <c r="CSK3" s="70"/>
      <c r="CSL3" s="70"/>
      <c r="CSM3" s="70"/>
      <c r="CSN3" s="70"/>
      <c r="CSO3" s="70"/>
      <c r="CSP3" s="70"/>
      <c r="CSQ3" s="70"/>
      <c r="CSR3" s="70"/>
      <c r="CSS3" s="70"/>
      <c r="CST3" s="70"/>
      <c r="CSU3" s="70"/>
      <c r="CSV3" s="70"/>
      <c r="CSW3" s="70"/>
      <c r="CSX3" s="70"/>
      <c r="CSY3" s="70"/>
      <c r="CSZ3" s="70"/>
      <c r="CTA3" s="70"/>
      <c r="CTB3" s="70"/>
      <c r="CTC3" s="70"/>
      <c r="CTD3" s="70"/>
      <c r="CTE3" s="70"/>
      <c r="CTF3" s="70"/>
      <c r="CTG3" s="70"/>
      <c r="CTH3" s="70"/>
      <c r="CTI3" s="70"/>
      <c r="CTJ3" s="70"/>
      <c r="CTK3" s="70"/>
      <c r="CTL3" s="70"/>
      <c r="CTM3" s="70"/>
      <c r="CTN3" s="70"/>
      <c r="CTO3" s="70"/>
      <c r="CTP3" s="70"/>
      <c r="CTQ3" s="70"/>
      <c r="CTR3" s="70"/>
      <c r="CTS3" s="70"/>
      <c r="CTT3" s="70"/>
      <c r="CTU3" s="70"/>
      <c r="CTV3" s="70"/>
      <c r="CTW3" s="70"/>
      <c r="CTX3" s="70"/>
      <c r="CTY3" s="70"/>
      <c r="CTZ3" s="70"/>
      <c r="CUA3" s="70"/>
      <c r="CUB3" s="70"/>
      <c r="CUC3" s="70"/>
      <c r="CUD3" s="70"/>
      <c r="CUE3" s="70"/>
      <c r="CUF3" s="70"/>
      <c r="CUG3" s="70"/>
      <c r="CUH3" s="70"/>
      <c r="CUI3" s="70"/>
      <c r="CUJ3" s="70"/>
      <c r="CUK3" s="70"/>
      <c r="CUL3" s="70"/>
      <c r="CUM3" s="70"/>
      <c r="CUN3" s="70"/>
      <c r="CUO3" s="70"/>
      <c r="CUP3" s="70"/>
      <c r="CUQ3" s="70"/>
      <c r="CUR3" s="70"/>
      <c r="CUS3" s="70"/>
      <c r="CUT3" s="70"/>
      <c r="CUU3" s="70"/>
      <c r="CUV3" s="70"/>
      <c r="CUW3" s="70"/>
      <c r="CUX3" s="70"/>
      <c r="CUY3" s="70"/>
      <c r="CUZ3" s="70"/>
      <c r="CVA3" s="70"/>
      <c r="CVB3" s="70"/>
      <c r="CVC3" s="70"/>
      <c r="CVD3" s="70"/>
      <c r="CVE3" s="70"/>
      <c r="CVF3" s="70"/>
      <c r="CVG3" s="70"/>
      <c r="CVH3" s="70"/>
      <c r="CVI3" s="70"/>
      <c r="CVJ3" s="70"/>
      <c r="CVK3" s="70"/>
      <c r="CVL3" s="70"/>
      <c r="CVM3" s="70"/>
      <c r="CVN3" s="70"/>
      <c r="CVO3" s="70"/>
      <c r="CVP3" s="70"/>
      <c r="CVQ3" s="70"/>
      <c r="CVR3" s="70"/>
      <c r="CVS3" s="70"/>
      <c r="CVT3" s="70"/>
      <c r="CVU3" s="70"/>
      <c r="CVV3" s="70"/>
      <c r="CVW3" s="70"/>
      <c r="CVX3" s="70"/>
      <c r="CVY3" s="70"/>
      <c r="CVZ3" s="70"/>
      <c r="CWA3" s="70"/>
      <c r="CWB3" s="70"/>
      <c r="CWC3" s="70"/>
      <c r="CWD3" s="70"/>
      <c r="CWE3" s="70"/>
      <c r="CWF3" s="70"/>
      <c r="CWG3" s="70"/>
      <c r="CWH3" s="70"/>
      <c r="CWI3" s="70"/>
      <c r="CWJ3" s="70"/>
      <c r="CWK3" s="70"/>
      <c r="CWL3" s="70"/>
      <c r="CWM3" s="70"/>
      <c r="CWN3" s="70"/>
      <c r="CWO3" s="70"/>
      <c r="CWP3" s="70"/>
      <c r="CWQ3" s="70"/>
      <c r="CWR3" s="70"/>
      <c r="CWS3" s="70"/>
      <c r="CWT3" s="70"/>
      <c r="CWU3" s="70"/>
      <c r="CWV3" s="70"/>
      <c r="CWW3" s="70"/>
      <c r="CWX3" s="70"/>
      <c r="CWY3" s="70"/>
      <c r="CWZ3" s="70"/>
      <c r="CXA3" s="70"/>
      <c r="CXB3" s="70"/>
      <c r="CXC3" s="70"/>
      <c r="CXD3" s="70"/>
      <c r="CXE3" s="70"/>
      <c r="CXF3" s="70"/>
      <c r="CXG3" s="70"/>
      <c r="CXH3" s="70"/>
      <c r="CXI3" s="70"/>
      <c r="CXJ3" s="70"/>
      <c r="CXK3" s="70"/>
      <c r="CXL3" s="70"/>
      <c r="CXM3" s="70"/>
      <c r="CXN3" s="70"/>
      <c r="CXO3" s="70"/>
      <c r="CXP3" s="70"/>
      <c r="CXQ3" s="70"/>
      <c r="CXR3" s="70"/>
      <c r="CXS3" s="70"/>
      <c r="CXT3" s="70"/>
      <c r="CXU3" s="70"/>
      <c r="CXV3" s="70"/>
      <c r="CXW3" s="70"/>
      <c r="CXX3" s="70"/>
      <c r="CXY3" s="70"/>
      <c r="CXZ3" s="70"/>
      <c r="CYA3" s="70"/>
      <c r="CYB3" s="70"/>
      <c r="CYC3" s="70"/>
      <c r="CYD3" s="70"/>
      <c r="CYE3" s="70"/>
      <c r="CYF3" s="70"/>
      <c r="CYG3" s="70"/>
      <c r="CYH3" s="70"/>
      <c r="CYI3" s="70"/>
      <c r="CYJ3" s="70"/>
      <c r="CYK3" s="70"/>
      <c r="CYL3" s="70"/>
      <c r="CYM3" s="70"/>
      <c r="CYN3" s="70"/>
      <c r="CYO3" s="70"/>
      <c r="CYP3" s="70"/>
      <c r="CYQ3" s="70"/>
      <c r="CYR3" s="70"/>
      <c r="CYS3" s="70"/>
      <c r="CYT3" s="70"/>
      <c r="CYU3" s="70"/>
      <c r="CYV3" s="70"/>
      <c r="CYW3" s="70"/>
      <c r="CYX3" s="70"/>
      <c r="CYY3" s="70"/>
      <c r="CYZ3" s="70"/>
      <c r="CZA3" s="70"/>
      <c r="CZB3" s="70"/>
      <c r="CZC3" s="70"/>
      <c r="CZD3" s="70"/>
      <c r="CZE3" s="70"/>
      <c r="CZF3" s="70"/>
      <c r="CZG3" s="70"/>
      <c r="CZH3" s="70"/>
      <c r="CZI3" s="70"/>
      <c r="CZJ3" s="70"/>
      <c r="CZK3" s="70"/>
      <c r="CZL3" s="70"/>
      <c r="CZM3" s="70"/>
      <c r="CZN3" s="70"/>
      <c r="CZO3" s="70"/>
      <c r="CZP3" s="70"/>
      <c r="CZQ3" s="70"/>
      <c r="CZR3" s="70"/>
      <c r="CZS3" s="70"/>
      <c r="CZT3" s="70"/>
      <c r="CZU3" s="70"/>
      <c r="CZV3" s="70"/>
      <c r="CZW3" s="70"/>
      <c r="CZX3" s="70"/>
      <c r="CZY3" s="70"/>
      <c r="CZZ3" s="70"/>
      <c r="DAA3" s="70"/>
      <c r="DAB3" s="70"/>
      <c r="DAC3" s="70"/>
      <c r="DAD3" s="70"/>
      <c r="DAE3" s="70"/>
      <c r="DAF3" s="70"/>
      <c r="DAG3" s="70"/>
      <c r="DAH3" s="70"/>
      <c r="DAI3" s="70"/>
      <c r="DAJ3" s="70"/>
      <c r="DAK3" s="70"/>
      <c r="DAL3" s="70"/>
      <c r="DAM3" s="70"/>
      <c r="DAN3" s="70"/>
      <c r="DAO3" s="70"/>
      <c r="DAP3" s="70"/>
      <c r="DAQ3" s="70"/>
      <c r="DAR3" s="70"/>
      <c r="DAS3" s="70"/>
      <c r="DAT3" s="70"/>
      <c r="DAU3" s="70"/>
      <c r="DAV3" s="70"/>
      <c r="DAW3" s="70"/>
      <c r="DAX3" s="70"/>
      <c r="DAY3" s="70"/>
      <c r="DAZ3" s="70"/>
      <c r="DBA3" s="70"/>
      <c r="DBB3" s="70"/>
      <c r="DBC3" s="70"/>
      <c r="DBD3" s="70"/>
      <c r="DBE3" s="70"/>
      <c r="DBF3" s="70"/>
      <c r="DBG3" s="70"/>
      <c r="DBH3" s="70"/>
      <c r="DBI3" s="70"/>
      <c r="DBJ3" s="70"/>
      <c r="DBK3" s="70"/>
      <c r="DBL3" s="70"/>
      <c r="DBM3" s="70"/>
      <c r="DBN3" s="70"/>
      <c r="DBO3" s="70"/>
      <c r="DBP3" s="70"/>
      <c r="DBQ3" s="70"/>
      <c r="DBR3" s="70"/>
      <c r="DBS3" s="70"/>
      <c r="DBT3" s="70"/>
      <c r="DBU3" s="70"/>
      <c r="DBV3" s="70"/>
      <c r="DBW3" s="70"/>
      <c r="DBX3" s="70"/>
      <c r="DBY3" s="70"/>
      <c r="DBZ3" s="70"/>
      <c r="DCA3" s="70"/>
      <c r="DCB3" s="70"/>
      <c r="DCC3" s="70"/>
      <c r="DCD3" s="70"/>
      <c r="DCE3" s="70"/>
      <c r="DCF3" s="70"/>
      <c r="DCG3" s="70"/>
      <c r="DCH3" s="70"/>
      <c r="DCI3" s="70"/>
      <c r="DCJ3" s="70"/>
      <c r="DCK3" s="70"/>
      <c r="DCL3" s="70"/>
      <c r="DCM3" s="70"/>
      <c r="DCN3" s="70"/>
      <c r="DCO3" s="70"/>
      <c r="DCP3" s="70"/>
      <c r="DCQ3" s="70"/>
      <c r="DCR3" s="70"/>
      <c r="DCS3" s="70"/>
      <c r="DCT3" s="70"/>
      <c r="DCU3" s="70"/>
      <c r="DCV3" s="70"/>
      <c r="DCW3" s="70"/>
      <c r="DCX3" s="70"/>
      <c r="DCY3" s="70"/>
      <c r="DCZ3" s="70"/>
      <c r="DDA3" s="70"/>
      <c r="DDB3" s="70"/>
      <c r="DDC3" s="70"/>
      <c r="DDD3" s="70"/>
      <c r="DDE3" s="70"/>
      <c r="DDF3" s="70"/>
      <c r="DDG3" s="70"/>
      <c r="DDH3" s="70"/>
      <c r="DDI3" s="70"/>
      <c r="DDJ3" s="70"/>
      <c r="DDK3" s="70"/>
      <c r="DDL3" s="70"/>
      <c r="DDM3" s="70"/>
      <c r="DDN3" s="70"/>
      <c r="DDO3" s="70"/>
      <c r="DDP3" s="70"/>
      <c r="DDQ3" s="70"/>
      <c r="DDR3" s="70"/>
      <c r="DDS3" s="70"/>
      <c r="DDT3" s="70"/>
      <c r="DDU3" s="70"/>
      <c r="DDV3" s="70"/>
      <c r="DDW3" s="70"/>
      <c r="DDX3" s="70"/>
      <c r="DDY3" s="70"/>
      <c r="DDZ3" s="70"/>
      <c r="DEA3" s="70"/>
      <c r="DEB3" s="70"/>
      <c r="DEC3" s="70"/>
      <c r="DED3" s="70"/>
      <c r="DEE3" s="70"/>
      <c r="DEF3" s="70"/>
      <c r="DEG3" s="70"/>
      <c r="DEH3" s="70"/>
      <c r="DEI3" s="70"/>
      <c r="DEJ3" s="70"/>
      <c r="DEK3" s="70"/>
      <c r="DEL3" s="70"/>
      <c r="DEM3" s="70"/>
      <c r="DEN3" s="70"/>
      <c r="DEO3" s="70"/>
      <c r="DEP3" s="70"/>
      <c r="DEQ3" s="70"/>
      <c r="DER3" s="70"/>
      <c r="DES3" s="70"/>
      <c r="DET3" s="70"/>
      <c r="DEU3" s="70"/>
      <c r="DEV3" s="70"/>
      <c r="DEW3" s="70"/>
      <c r="DEX3" s="70"/>
      <c r="DEY3" s="70"/>
      <c r="DEZ3" s="70"/>
      <c r="DFA3" s="70"/>
      <c r="DFB3" s="70"/>
      <c r="DFC3" s="70"/>
      <c r="DFD3" s="70"/>
      <c r="DFE3" s="70"/>
      <c r="DFF3" s="70"/>
      <c r="DFG3" s="70"/>
      <c r="DFH3" s="70"/>
      <c r="DFI3" s="70"/>
      <c r="DFJ3" s="70"/>
      <c r="DFK3" s="70"/>
      <c r="DFL3" s="70"/>
      <c r="DFM3" s="70"/>
      <c r="DFN3" s="70"/>
      <c r="DFO3" s="70"/>
      <c r="DFP3" s="70"/>
      <c r="DFQ3" s="70"/>
      <c r="DFR3" s="70"/>
      <c r="DFS3" s="70"/>
      <c r="DFT3" s="70"/>
      <c r="DFU3" s="70"/>
      <c r="DFV3" s="70"/>
      <c r="DFW3" s="70"/>
      <c r="DFX3" s="70"/>
      <c r="DFY3" s="70"/>
      <c r="DFZ3" s="70"/>
      <c r="DGA3" s="70"/>
      <c r="DGB3" s="70"/>
      <c r="DGC3" s="70"/>
      <c r="DGD3" s="70"/>
      <c r="DGE3" s="70"/>
      <c r="DGF3" s="70"/>
      <c r="DGG3" s="70"/>
      <c r="DGH3" s="70"/>
      <c r="DGI3" s="70"/>
      <c r="DGJ3" s="70"/>
      <c r="DGK3" s="70"/>
      <c r="DGL3" s="70"/>
      <c r="DGM3" s="70"/>
      <c r="DGN3" s="70"/>
      <c r="DGO3" s="70"/>
      <c r="DGP3" s="70"/>
      <c r="DGQ3" s="70"/>
      <c r="DGR3" s="70"/>
      <c r="DGS3" s="70"/>
      <c r="DGT3" s="70"/>
      <c r="DGU3" s="70"/>
      <c r="DGV3" s="70"/>
      <c r="DGW3" s="70"/>
      <c r="DGX3" s="70"/>
      <c r="DGY3" s="70"/>
      <c r="DGZ3" s="70"/>
      <c r="DHA3" s="70"/>
      <c r="DHB3" s="70"/>
      <c r="DHC3" s="70"/>
      <c r="DHD3" s="70"/>
      <c r="DHE3" s="70"/>
      <c r="DHF3" s="70"/>
      <c r="DHG3" s="70"/>
      <c r="DHH3" s="70"/>
      <c r="DHI3" s="70"/>
      <c r="DHJ3" s="70"/>
      <c r="DHK3" s="70"/>
      <c r="DHL3" s="70"/>
      <c r="DHM3" s="70"/>
      <c r="DHN3" s="70"/>
      <c r="DHO3" s="70"/>
      <c r="DHP3" s="70"/>
      <c r="DHQ3" s="70"/>
      <c r="DHR3" s="70"/>
      <c r="DHS3" s="70"/>
      <c r="DHT3" s="70"/>
      <c r="DHU3" s="70"/>
      <c r="DHV3" s="70"/>
      <c r="DHW3" s="70"/>
      <c r="DHX3" s="70"/>
      <c r="DHY3" s="70"/>
      <c r="DHZ3" s="70"/>
      <c r="DIA3" s="70"/>
      <c r="DIB3" s="70"/>
      <c r="DIC3" s="70"/>
      <c r="DID3" s="70"/>
      <c r="DIE3" s="70"/>
      <c r="DIF3" s="70"/>
      <c r="DIG3" s="70"/>
      <c r="DIH3" s="70"/>
      <c r="DII3" s="70"/>
      <c r="DIJ3" s="70"/>
      <c r="DIK3" s="70"/>
      <c r="DIL3" s="70"/>
      <c r="DIM3" s="70"/>
      <c r="DIN3" s="70"/>
      <c r="DIO3" s="70"/>
      <c r="DIP3" s="70"/>
      <c r="DIQ3" s="70"/>
      <c r="DIR3" s="70"/>
      <c r="DIS3" s="70"/>
      <c r="DIT3" s="70"/>
      <c r="DIU3" s="70"/>
      <c r="DIV3" s="70"/>
      <c r="DIW3" s="70"/>
      <c r="DIX3" s="70"/>
      <c r="DIY3" s="70"/>
      <c r="DIZ3" s="70"/>
      <c r="DJA3" s="70"/>
      <c r="DJB3" s="70"/>
      <c r="DJC3" s="70"/>
      <c r="DJD3" s="70"/>
      <c r="DJE3" s="70"/>
      <c r="DJF3" s="70"/>
      <c r="DJG3" s="70"/>
      <c r="DJH3" s="70"/>
      <c r="DJI3" s="70"/>
      <c r="DJJ3" s="70"/>
      <c r="DJK3" s="70"/>
      <c r="DJL3" s="70"/>
      <c r="DJM3" s="70"/>
      <c r="DJN3" s="70"/>
      <c r="DJO3" s="70"/>
      <c r="DJP3" s="70"/>
      <c r="DJQ3" s="70"/>
      <c r="DJR3" s="70"/>
      <c r="DJS3" s="70"/>
      <c r="DJT3" s="70"/>
      <c r="DJU3" s="70"/>
      <c r="DJV3" s="70"/>
      <c r="DJW3" s="70"/>
      <c r="DJX3" s="70"/>
      <c r="DJY3" s="70"/>
      <c r="DJZ3" s="70"/>
      <c r="DKA3" s="70"/>
      <c r="DKB3" s="70"/>
      <c r="DKC3" s="70"/>
      <c r="DKD3" s="70"/>
      <c r="DKE3" s="70"/>
      <c r="DKF3" s="70"/>
      <c r="DKG3" s="70"/>
      <c r="DKH3" s="70"/>
      <c r="DKI3" s="70"/>
      <c r="DKJ3" s="70"/>
      <c r="DKK3" s="70"/>
      <c r="DKL3" s="70"/>
      <c r="DKM3" s="70"/>
      <c r="DKN3" s="70"/>
      <c r="DKO3" s="70"/>
      <c r="DKP3" s="70"/>
      <c r="DKQ3" s="70"/>
      <c r="DKR3" s="70"/>
      <c r="DKS3" s="70"/>
      <c r="DKT3" s="70"/>
      <c r="DKU3" s="70"/>
      <c r="DKV3" s="70"/>
      <c r="DKW3" s="70"/>
      <c r="DKX3" s="70"/>
      <c r="DKY3" s="70"/>
      <c r="DKZ3" s="70"/>
      <c r="DLA3" s="70"/>
      <c r="DLB3" s="70"/>
      <c r="DLC3" s="70"/>
      <c r="DLD3" s="70"/>
      <c r="DLE3" s="70"/>
      <c r="DLF3" s="70"/>
      <c r="DLG3" s="70"/>
      <c r="DLH3" s="70"/>
      <c r="DLI3" s="70"/>
      <c r="DLJ3" s="70"/>
      <c r="DLK3" s="70"/>
      <c r="DLL3" s="70"/>
      <c r="DLM3" s="70"/>
      <c r="DLN3" s="70"/>
      <c r="DLO3" s="70"/>
      <c r="DLP3" s="70"/>
      <c r="DLQ3" s="70"/>
      <c r="DLR3" s="70"/>
      <c r="DLS3" s="70"/>
      <c r="DLT3" s="70"/>
      <c r="DLU3" s="70"/>
      <c r="DLV3" s="70"/>
      <c r="DLW3" s="70"/>
      <c r="DLX3" s="70"/>
      <c r="DLY3" s="70"/>
      <c r="DLZ3" s="70"/>
      <c r="DMA3" s="70"/>
      <c r="DMB3" s="70"/>
      <c r="DMC3" s="70"/>
      <c r="DMD3" s="70"/>
      <c r="DME3" s="70"/>
      <c r="DMF3" s="70"/>
      <c r="DMG3" s="70"/>
      <c r="DMH3" s="70"/>
      <c r="DMI3" s="70"/>
      <c r="DMJ3" s="70"/>
      <c r="DMK3" s="70"/>
      <c r="DML3" s="70"/>
      <c r="DMM3" s="70"/>
      <c r="DMN3" s="70"/>
      <c r="DMO3" s="70"/>
      <c r="DMP3" s="70"/>
      <c r="DMQ3" s="70"/>
      <c r="DMR3" s="70"/>
      <c r="DMS3" s="70"/>
      <c r="DMT3" s="70"/>
      <c r="DMU3" s="70"/>
      <c r="DMV3" s="70"/>
      <c r="DMW3" s="70"/>
      <c r="DMX3" s="70"/>
      <c r="DMY3" s="70"/>
      <c r="DMZ3" s="70"/>
      <c r="DNA3" s="70"/>
      <c r="DNB3" s="70"/>
      <c r="DNC3" s="70"/>
      <c r="DND3" s="70"/>
      <c r="DNE3" s="70"/>
      <c r="DNF3" s="70"/>
      <c r="DNG3" s="70"/>
      <c r="DNH3" s="70"/>
      <c r="DNI3" s="70"/>
      <c r="DNJ3" s="70"/>
      <c r="DNK3" s="70"/>
      <c r="DNL3" s="70"/>
      <c r="DNM3" s="70"/>
      <c r="DNN3" s="70"/>
      <c r="DNO3" s="70"/>
      <c r="DNP3" s="70"/>
      <c r="DNQ3" s="70"/>
      <c r="DNR3" s="70"/>
      <c r="DNS3" s="70"/>
      <c r="DNT3" s="70"/>
      <c r="DNU3" s="70"/>
      <c r="DNV3" s="70"/>
      <c r="DNW3" s="70"/>
      <c r="DNX3" s="70"/>
      <c r="DNY3" s="70"/>
      <c r="DNZ3" s="70"/>
      <c r="DOA3" s="70"/>
      <c r="DOB3" s="70"/>
      <c r="DOC3" s="70"/>
      <c r="DOD3" s="70"/>
      <c r="DOE3" s="70"/>
      <c r="DOF3" s="70"/>
      <c r="DOG3" s="70"/>
      <c r="DOH3" s="70"/>
      <c r="DOI3" s="70"/>
      <c r="DOJ3" s="70"/>
      <c r="DOK3" s="70"/>
      <c r="DOL3" s="70"/>
      <c r="DOM3" s="70"/>
      <c r="DON3" s="70"/>
      <c r="DOO3" s="70"/>
      <c r="DOP3" s="70"/>
      <c r="DOQ3" s="70"/>
      <c r="DOR3" s="70"/>
      <c r="DOS3" s="70"/>
      <c r="DOT3" s="70"/>
      <c r="DOU3" s="70"/>
      <c r="DOV3" s="70"/>
      <c r="DOW3" s="70"/>
      <c r="DOX3" s="70"/>
      <c r="DOY3" s="70"/>
      <c r="DOZ3" s="70"/>
      <c r="DPA3" s="70"/>
      <c r="DPB3" s="70"/>
      <c r="DPC3" s="70"/>
      <c r="DPD3" s="70"/>
      <c r="DPE3" s="70"/>
      <c r="DPF3" s="70"/>
      <c r="DPG3" s="70"/>
      <c r="DPH3" s="70"/>
      <c r="DPI3" s="70"/>
      <c r="DPJ3" s="70"/>
      <c r="DPK3" s="70"/>
      <c r="DPL3" s="70"/>
      <c r="DPM3" s="70"/>
      <c r="DPN3" s="70"/>
      <c r="DPO3" s="70"/>
      <c r="DPP3" s="70"/>
      <c r="DPQ3" s="70"/>
      <c r="DPR3" s="70"/>
      <c r="DPS3" s="70"/>
      <c r="DPT3" s="70"/>
      <c r="DPU3" s="70"/>
      <c r="DPV3" s="70"/>
      <c r="DPW3" s="70"/>
      <c r="DPX3" s="70"/>
      <c r="DPY3" s="70"/>
      <c r="DPZ3" s="70"/>
      <c r="DQA3" s="70"/>
      <c r="DQB3" s="70"/>
      <c r="DQC3" s="70"/>
      <c r="DQD3" s="70"/>
      <c r="DQE3" s="70"/>
      <c r="DQF3" s="70"/>
      <c r="DQG3" s="70"/>
      <c r="DQH3" s="70"/>
      <c r="DQI3" s="70"/>
      <c r="DQJ3" s="70"/>
      <c r="DQK3" s="70"/>
      <c r="DQL3" s="70"/>
      <c r="DQM3" s="70"/>
      <c r="DQN3" s="70"/>
      <c r="DQO3" s="70"/>
      <c r="DQP3" s="70"/>
      <c r="DQQ3" s="70"/>
      <c r="DQR3" s="70"/>
      <c r="DQS3" s="70"/>
      <c r="DQT3" s="70"/>
      <c r="DQU3" s="70"/>
      <c r="DQV3" s="70"/>
      <c r="DQW3" s="70"/>
      <c r="DQX3" s="70"/>
      <c r="DQY3" s="70"/>
      <c r="DQZ3" s="70"/>
      <c r="DRA3" s="70"/>
      <c r="DRB3" s="70"/>
      <c r="DRC3" s="70"/>
      <c r="DRD3" s="70"/>
      <c r="DRE3" s="70"/>
      <c r="DRF3" s="70"/>
      <c r="DRG3" s="70"/>
      <c r="DRH3" s="70"/>
      <c r="DRI3" s="70"/>
      <c r="DRJ3" s="70"/>
      <c r="DRK3" s="70"/>
      <c r="DRL3" s="70"/>
      <c r="DRM3" s="70"/>
      <c r="DRN3" s="70"/>
      <c r="DRO3" s="70"/>
      <c r="DRP3" s="70"/>
      <c r="DRQ3" s="70"/>
      <c r="DRR3" s="70"/>
      <c r="DRS3" s="70"/>
      <c r="DRT3" s="70"/>
      <c r="DRU3" s="70"/>
      <c r="DRV3" s="70"/>
      <c r="DRW3" s="70"/>
      <c r="DRX3" s="70"/>
      <c r="DRY3" s="70"/>
      <c r="DRZ3" s="70"/>
      <c r="DSA3" s="70"/>
      <c r="DSB3" s="70"/>
      <c r="DSC3" s="70"/>
      <c r="DSD3" s="70"/>
      <c r="DSE3" s="70"/>
      <c r="DSF3" s="70"/>
      <c r="DSG3" s="70"/>
      <c r="DSH3" s="70"/>
      <c r="DSI3" s="70"/>
      <c r="DSJ3" s="70"/>
      <c r="DSK3" s="70"/>
      <c r="DSL3" s="70"/>
      <c r="DSM3" s="70"/>
      <c r="DSN3" s="70"/>
      <c r="DSO3" s="70"/>
      <c r="DSP3" s="70"/>
      <c r="DSQ3" s="70"/>
      <c r="DSR3" s="70"/>
      <c r="DSS3" s="70"/>
      <c r="DST3" s="70"/>
      <c r="DSU3" s="70"/>
      <c r="DSV3" s="70"/>
      <c r="DSW3" s="70"/>
      <c r="DSX3" s="70"/>
      <c r="DSY3" s="70"/>
      <c r="DSZ3" s="70"/>
      <c r="DTA3" s="70"/>
      <c r="DTB3" s="70"/>
      <c r="DTC3" s="70"/>
      <c r="DTD3" s="70"/>
      <c r="DTE3" s="70"/>
      <c r="DTF3" s="70"/>
      <c r="DTG3" s="70"/>
      <c r="DTH3" s="70"/>
      <c r="DTI3" s="70"/>
      <c r="DTJ3" s="70"/>
      <c r="DTK3" s="70"/>
      <c r="DTL3" s="70"/>
      <c r="DTM3" s="70"/>
      <c r="DTN3" s="70"/>
      <c r="DTO3" s="70"/>
      <c r="DTP3" s="70"/>
      <c r="DTQ3" s="70"/>
      <c r="DTR3" s="70"/>
      <c r="DTS3" s="70"/>
      <c r="DTT3" s="70"/>
      <c r="DTU3" s="70"/>
      <c r="DTV3" s="70"/>
      <c r="DTW3" s="70"/>
      <c r="DTX3" s="70"/>
      <c r="DTY3" s="70"/>
      <c r="DTZ3" s="70"/>
      <c r="DUA3" s="70"/>
      <c r="DUB3" s="70"/>
      <c r="DUC3" s="70"/>
      <c r="DUD3" s="70"/>
      <c r="DUE3" s="70"/>
      <c r="DUF3" s="70"/>
      <c r="DUG3" s="70"/>
      <c r="DUH3" s="70"/>
      <c r="DUI3" s="70"/>
      <c r="DUJ3" s="70"/>
      <c r="DUK3" s="70"/>
      <c r="DUL3" s="70"/>
      <c r="DUM3" s="70"/>
      <c r="DUN3" s="70"/>
      <c r="DUO3" s="70"/>
      <c r="DUP3" s="70"/>
      <c r="DUQ3" s="70"/>
      <c r="DUR3" s="70"/>
      <c r="DUS3" s="70"/>
      <c r="DUT3" s="70"/>
      <c r="DUU3" s="70"/>
      <c r="DUV3" s="70"/>
      <c r="DUW3" s="70"/>
      <c r="DUX3" s="70"/>
      <c r="DUY3" s="70"/>
      <c r="DUZ3" s="70"/>
      <c r="DVA3" s="70"/>
      <c r="DVB3" s="70"/>
      <c r="DVC3" s="70"/>
      <c r="DVD3" s="70"/>
      <c r="DVE3" s="70"/>
      <c r="DVF3" s="70"/>
      <c r="DVG3" s="70"/>
      <c r="DVH3" s="70"/>
      <c r="DVI3" s="70"/>
      <c r="DVJ3" s="70"/>
      <c r="DVK3" s="70"/>
      <c r="DVL3" s="70"/>
      <c r="DVM3" s="70"/>
      <c r="DVN3" s="70"/>
      <c r="DVO3" s="70"/>
      <c r="DVP3" s="70"/>
      <c r="DVQ3" s="70"/>
      <c r="DVR3" s="70"/>
      <c r="DVS3" s="70"/>
      <c r="DVT3" s="70"/>
      <c r="DVU3" s="70"/>
      <c r="DVV3" s="70"/>
      <c r="DVW3" s="70"/>
      <c r="DVX3" s="70"/>
      <c r="DVY3" s="70"/>
      <c r="DVZ3" s="70"/>
      <c r="DWA3" s="70"/>
      <c r="DWB3" s="70"/>
      <c r="DWC3" s="70"/>
      <c r="DWD3" s="70"/>
      <c r="DWE3" s="70"/>
      <c r="DWF3" s="70"/>
      <c r="DWG3" s="70"/>
      <c r="DWH3" s="70"/>
      <c r="DWI3" s="70"/>
      <c r="DWJ3" s="70"/>
      <c r="DWK3" s="70"/>
      <c r="DWL3" s="70"/>
      <c r="DWM3" s="70"/>
      <c r="DWN3" s="70"/>
      <c r="DWO3" s="70"/>
      <c r="DWP3" s="70"/>
      <c r="DWQ3" s="70"/>
      <c r="DWR3" s="70"/>
      <c r="DWS3" s="70"/>
      <c r="DWT3" s="70"/>
      <c r="DWU3" s="70"/>
      <c r="DWV3" s="70"/>
      <c r="DWW3" s="70"/>
      <c r="DWX3" s="70"/>
      <c r="DWY3" s="70"/>
      <c r="DWZ3" s="70"/>
      <c r="DXA3" s="70"/>
      <c r="DXB3" s="70"/>
      <c r="DXC3" s="70"/>
      <c r="DXD3" s="70"/>
      <c r="DXE3" s="70"/>
      <c r="DXF3" s="70"/>
      <c r="DXG3" s="70"/>
      <c r="DXH3" s="70"/>
      <c r="DXI3" s="70"/>
      <c r="DXJ3" s="70"/>
      <c r="DXK3" s="70"/>
      <c r="DXL3" s="70"/>
      <c r="DXM3" s="70"/>
      <c r="DXN3" s="70"/>
      <c r="DXO3" s="70"/>
      <c r="DXP3" s="70"/>
      <c r="DXQ3" s="70"/>
      <c r="DXR3" s="70"/>
      <c r="DXS3" s="70"/>
      <c r="DXT3" s="70"/>
      <c r="DXU3" s="70"/>
      <c r="DXV3" s="70"/>
      <c r="DXW3" s="70"/>
      <c r="DXX3" s="70"/>
      <c r="DXY3" s="70"/>
      <c r="DXZ3" s="70"/>
      <c r="DYA3" s="70"/>
      <c r="DYB3" s="70"/>
      <c r="DYC3" s="70"/>
      <c r="DYD3" s="70"/>
      <c r="DYE3" s="70"/>
      <c r="DYF3" s="70"/>
      <c r="DYG3" s="70"/>
      <c r="DYH3" s="70"/>
      <c r="DYI3" s="70"/>
      <c r="DYJ3" s="70"/>
      <c r="DYK3" s="70"/>
      <c r="DYL3" s="70"/>
      <c r="DYM3" s="70"/>
      <c r="DYN3" s="70"/>
      <c r="DYO3" s="70"/>
      <c r="DYP3" s="70"/>
      <c r="DYQ3" s="70"/>
      <c r="DYR3" s="70"/>
      <c r="DYS3" s="70"/>
      <c r="DYT3" s="70"/>
      <c r="DYU3" s="70"/>
      <c r="DYV3" s="70"/>
      <c r="DYW3" s="70"/>
      <c r="DYX3" s="70"/>
      <c r="DYY3" s="70"/>
      <c r="DYZ3" s="70"/>
      <c r="DZA3" s="70"/>
      <c r="DZB3" s="70"/>
      <c r="DZC3" s="70"/>
      <c r="DZD3" s="70"/>
      <c r="DZE3" s="70"/>
      <c r="DZF3" s="70"/>
      <c r="DZG3" s="70"/>
      <c r="DZH3" s="70"/>
      <c r="DZI3" s="70"/>
      <c r="DZJ3" s="70"/>
      <c r="DZK3" s="70"/>
      <c r="DZL3" s="70"/>
      <c r="DZM3" s="70"/>
      <c r="DZN3" s="70"/>
      <c r="DZO3" s="70"/>
      <c r="DZP3" s="70"/>
      <c r="DZQ3" s="70"/>
      <c r="DZR3" s="70"/>
      <c r="DZS3" s="70"/>
      <c r="DZT3" s="70"/>
      <c r="DZU3" s="70"/>
      <c r="DZV3" s="70"/>
      <c r="DZW3" s="70"/>
      <c r="DZX3" s="70"/>
      <c r="DZY3" s="70"/>
      <c r="DZZ3" s="70"/>
      <c r="EAA3" s="70"/>
      <c r="EAB3" s="70"/>
      <c r="EAC3" s="70"/>
      <c r="EAD3" s="70"/>
      <c r="EAE3" s="70"/>
      <c r="EAF3" s="70"/>
      <c r="EAG3" s="70"/>
      <c r="EAH3" s="70"/>
      <c r="EAI3" s="70"/>
      <c r="EAJ3" s="70"/>
      <c r="EAK3" s="70"/>
      <c r="EAL3" s="70"/>
      <c r="EAM3" s="70"/>
      <c r="EAN3" s="70"/>
      <c r="EAO3" s="70"/>
      <c r="EAP3" s="70"/>
      <c r="EAQ3" s="70"/>
      <c r="EAR3" s="70"/>
      <c r="EAS3" s="70"/>
      <c r="EAT3" s="70"/>
      <c r="EAU3" s="70"/>
      <c r="EAV3" s="70"/>
      <c r="EAW3" s="70"/>
      <c r="EAX3" s="70"/>
      <c r="EAY3" s="70"/>
      <c r="EAZ3" s="70"/>
      <c r="EBA3" s="70"/>
      <c r="EBB3" s="70"/>
      <c r="EBC3" s="70"/>
      <c r="EBD3" s="70"/>
      <c r="EBE3" s="70"/>
      <c r="EBF3" s="70"/>
      <c r="EBG3" s="70"/>
      <c r="EBH3" s="70"/>
      <c r="EBI3" s="70"/>
      <c r="EBJ3" s="70"/>
      <c r="EBK3" s="70"/>
      <c r="EBL3" s="70"/>
      <c r="EBM3" s="70"/>
      <c r="EBN3" s="70"/>
      <c r="EBO3" s="70"/>
      <c r="EBP3" s="70"/>
      <c r="EBQ3" s="70"/>
      <c r="EBR3" s="70"/>
      <c r="EBS3" s="70"/>
      <c r="EBT3" s="70"/>
      <c r="EBU3" s="70"/>
      <c r="EBV3" s="70"/>
      <c r="EBW3" s="70"/>
      <c r="EBX3" s="70"/>
      <c r="EBY3" s="70"/>
      <c r="EBZ3" s="70"/>
      <c r="ECA3" s="70"/>
      <c r="ECB3" s="70"/>
      <c r="ECC3" s="70"/>
      <c r="ECD3" s="70"/>
      <c r="ECE3" s="70"/>
      <c r="ECF3" s="70"/>
      <c r="ECG3" s="70"/>
      <c r="ECH3" s="70"/>
      <c r="ECI3" s="70"/>
      <c r="ECJ3" s="70"/>
      <c r="ECK3" s="70"/>
      <c r="ECL3" s="70"/>
      <c r="ECM3" s="70"/>
      <c r="ECN3" s="70"/>
      <c r="ECO3" s="70"/>
      <c r="ECP3" s="70"/>
      <c r="ECQ3" s="70"/>
      <c r="ECR3" s="70"/>
      <c r="ECS3" s="70"/>
      <c r="ECT3" s="70"/>
      <c r="ECU3" s="70"/>
      <c r="ECV3" s="70"/>
      <c r="ECW3" s="70"/>
      <c r="ECX3" s="70"/>
      <c r="ECY3" s="70"/>
      <c r="ECZ3" s="70"/>
      <c r="EDA3" s="70"/>
      <c r="EDB3" s="70"/>
      <c r="EDC3" s="70"/>
      <c r="EDD3" s="70"/>
      <c r="EDE3" s="70"/>
      <c r="EDF3" s="70"/>
      <c r="EDG3" s="70"/>
      <c r="EDH3" s="70"/>
      <c r="EDI3" s="70"/>
      <c r="EDJ3" s="70"/>
      <c r="EDK3" s="70"/>
      <c r="EDL3" s="70"/>
      <c r="EDM3" s="70"/>
      <c r="EDN3" s="70"/>
      <c r="EDO3" s="70"/>
      <c r="EDP3" s="70"/>
      <c r="EDQ3" s="70"/>
      <c r="EDR3" s="70"/>
      <c r="EDS3" s="70"/>
      <c r="EDT3" s="70"/>
      <c r="EDU3" s="70"/>
      <c r="EDV3" s="70"/>
      <c r="EDW3" s="70"/>
      <c r="EDX3" s="70"/>
      <c r="EDY3" s="70"/>
      <c r="EDZ3" s="70"/>
      <c r="EEA3" s="70"/>
      <c r="EEB3" s="70"/>
      <c r="EEC3" s="70"/>
      <c r="EED3" s="70"/>
      <c r="EEE3" s="70"/>
      <c r="EEF3" s="70"/>
      <c r="EEG3" s="70"/>
      <c r="EEH3" s="70"/>
      <c r="EEI3" s="70"/>
      <c r="EEJ3" s="70"/>
      <c r="EEK3" s="70"/>
      <c r="EEL3" s="70"/>
      <c r="EEM3" s="70"/>
      <c r="EEN3" s="70"/>
      <c r="EEO3" s="70"/>
      <c r="EEP3" s="70"/>
      <c r="EEQ3" s="70"/>
      <c r="EER3" s="70"/>
      <c r="EES3" s="70"/>
      <c r="EET3" s="70"/>
      <c r="EEU3" s="70"/>
      <c r="EEV3" s="70"/>
      <c r="EEW3" s="70"/>
      <c r="EEX3" s="70"/>
      <c r="EEY3" s="70"/>
      <c r="EEZ3" s="70"/>
      <c r="EFA3" s="70"/>
      <c r="EFB3" s="70"/>
      <c r="EFC3" s="70"/>
      <c r="EFD3" s="70"/>
      <c r="EFE3" s="70"/>
      <c r="EFF3" s="70"/>
      <c r="EFG3" s="70"/>
      <c r="EFH3" s="70"/>
      <c r="EFI3" s="70"/>
      <c r="EFJ3" s="70"/>
      <c r="EFK3" s="70"/>
      <c r="EFL3" s="70"/>
      <c r="EFM3" s="70"/>
      <c r="EFN3" s="70"/>
      <c r="EFO3" s="70"/>
      <c r="EFP3" s="70"/>
      <c r="EFQ3" s="70"/>
      <c r="EFR3" s="70"/>
      <c r="EFS3" s="70"/>
      <c r="EFT3" s="70"/>
      <c r="EFU3" s="70"/>
      <c r="EFV3" s="70"/>
      <c r="EFW3" s="70"/>
      <c r="EFX3" s="70"/>
      <c r="EFY3" s="70"/>
      <c r="EFZ3" s="70"/>
      <c r="EGA3" s="70"/>
      <c r="EGB3" s="70"/>
      <c r="EGC3" s="70"/>
      <c r="EGD3" s="70"/>
      <c r="EGE3" s="70"/>
      <c r="EGF3" s="70"/>
      <c r="EGG3" s="70"/>
      <c r="EGH3" s="70"/>
      <c r="EGI3" s="70"/>
      <c r="EGJ3" s="70"/>
      <c r="EGK3" s="70"/>
      <c r="EGL3" s="70"/>
      <c r="EGM3" s="70"/>
      <c r="EGN3" s="70"/>
      <c r="EGO3" s="70"/>
      <c r="EGP3" s="70"/>
      <c r="EGQ3" s="70"/>
      <c r="EGR3" s="70"/>
      <c r="EGS3" s="70"/>
      <c r="EGT3" s="70"/>
      <c r="EGU3" s="70"/>
      <c r="EGV3" s="70"/>
      <c r="EGW3" s="70"/>
      <c r="EGX3" s="70"/>
      <c r="EGY3" s="70"/>
      <c r="EGZ3" s="70"/>
      <c r="EHA3" s="70"/>
      <c r="EHB3" s="70"/>
      <c r="EHC3" s="70"/>
      <c r="EHD3" s="70"/>
      <c r="EHE3" s="70"/>
      <c r="EHF3" s="70"/>
      <c r="EHG3" s="70"/>
      <c r="EHH3" s="70"/>
      <c r="EHI3" s="70"/>
      <c r="EHJ3" s="70"/>
      <c r="EHK3" s="70"/>
      <c r="EHL3" s="70"/>
      <c r="EHM3" s="70"/>
      <c r="EHN3" s="70"/>
      <c r="EHO3" s="70"/>
      <c r="EHP3" s="70"/>
      <c r="EHQ3" s="70"/>
      <c r="EHR3" s="70"/>
      <c r="EHS3" s="70"/>
      <c r="EHT3" s="70"/>
      <c r="EHU3" s="70"/>
      <c r="EHV3" s="70"/>
      <c r="EHW3" s="70"/>
      <c r="EHX3" s="70"/>
      <c r="EHY3" s="70"/>
      <c r="EHZ3" s="70"/>
      <c r="EIA3" s="70"/>
      <c r="EIB3" s="70"/>
      <c r="EIC3" s="70"/>
      <c r="EID3" s="70"/>
      <c r="EIE3" s="70"/>
      <c r="EIF3" s="70"/>
      <c r="EIG3" s="70"/>
      <c r="EIH3" s="70"/>
      <c r="EII3" s="70"/>
      <c r="EIJ3" s="70"/>
      <c r="EIK3" s="70"/>
      <c r="EIL3" s="70"/>
      <c r="EIM3" s="70"/>
      <c r="EIN3" s="70"/>
      <c r="EIO3" s="70"/>
      <c r="EIP3" s="70"/>
      <c r="EIQ3" s="70"/>
      <c r="EIR3" s="70"/>
      <c r="EIS3" s="70"/>
      <c r="EIT3" s="70"/>
      <c r="EIU3" s="70"/>
      <c r="EIV3" s="70"/>
      <c r="EIW3" s="70"/>
      <c r="EIX3" s="70"/>
      <c r="EIY3" s="70"/>
      <c r="EIZ3" s="70"/>
      <c r="EJA3" s="70"/>
      <c r="EJB3" s="70"/>
      <c r="EJC3" s="70"/>
      <c r="EJD3" s="70"/>
      <c r="EJE3" s="70"/>
      <c r="EJF3" s="70"/>
      <c r="EJG3" s="70"/>
      <c r="EJH3" s="70"/>
      <c r="EJI3" s="70"/>
      <c r="EJJ3" s="70"/>
      <c r="EJK3" s="70"/>
      <c r="EJL3" s="70"/>
      <c r="EJM3" s="70"/>
      <c r="EJN3" s="70"/>
      <c r="EJO3" s="70"/>
      <c r="EJP3" s="70"/>
      <c r="EJQ3" s="70"/>
      <c r="EJR3" s="70"/>
      <c r="EJS3" s="70"/>
      <c r="EJT3" s="70"/>
      <c r="EJU3" s="70"/>
      <c r="EJV3" s="70"/>
      <c r="EJW3" s="70"/>
      <c r="EJX3" s="70"/>
      <c r="EJY3" s="70"/>
      <c r="EJZ3" s="70"/>
      <c r="EKA3" s="70"/>
      <c r="EKB3" s="70"/>
      <c r="EKC3" s="70"/>
      <c r="EKD3" s="70"/>
      <c r="EKE3" s="70"/>
      <c r="EKF3" s="70"/>
      <c r="EKG3" s="70"/>
      <c r="EKH3" s="70"/>
      <c r="EKI3" s="70"/>
      <c r="EKJ3" s="70"/>
      <c r="EKK3" s="70"/>
      <c r="EKL3" s="70"/>
      <c r="EKM3" s="70"/>
      <c r="EKN3" s="70"/>
      <c r="EKO3" s="70"/>
      <c r="EKP3" s="70"/>
      <c r="EKQ3" s="70"/>
      <c r="EKR3" s="70"/>
      <c r="EKS3" s="70"/>
      <c r="EKT3" s="70"/>
      <c r="EKU3" s="70"/>
      <c r="EKV3" s="70"/>
      <c r="EKW3" s="70"/>
      <c r="EKX3" s="70"/>
      <c r="EKY3" s="70"/>
      <c r="EKZ3" s="70"/>
      <c r="ELA3" s="70"/>
      <c r="ELB3" s="70"/>
      <c r="ELC3" s="70"/>
      <c r="ELD3" s="70"/>
      <c r="ELE3" s="70"/>
      <c r="ELF3" s="70"/>
      <c r="ELG3" s="70"/>
      <c r="ELH3" s="70"/>
      <c r="ELI3" s="70"/>
      <c r="ELJ3" s="70"/>
      <c r="ELK3" s="70"/>
      <c r="ELL3" s="70"/>
      <c r="ELM3" s="70"/>
      <c r="ELN3" s="70"/>
      <c r="ELO3" s="70"/>
      <c r="ELP3" s="70"/>
      <c r="ELQ3" s="70"/>
      <c r="ELR3" s="70"/>
      <c r="ELS3" s="70"/>
      <c r="ELT3" s="70"/>
      <c r="ELU3" s="70"/>
      <c r="ELV3" s="70"/>
      <c r="ELW3" s="70"/>
      <c r="ELX3" s="70"/>
      <c r="ELY3" s="70"/>
      <c r="ELZ3" s="70"/>
      <c r="EMA3" s="70"/>
      <c r="EMB3" s="70"/>
      <c r="EMC3" s="70"/>
      <c r="EMD3" s="70"/>
      <c r="EME3" s="70"/>
      <c r="EMF3" s="70"/>
      <c r="EMG3" s="70"/>
      <c r="EMH3" s="70"/>
      <c r="EMI3" s="70"/>
      <c r="EMJ3" s="70"/>
      <c r="EMK3" s="70"/>
      <c r="EML3" s="70"/>
      <c r="EMM3" s="70"/>
      <c r="EMN3" s="70"/>
      <c r="EMO3" s="70"/>
      <c r="EMP3" s="70"/>
      <c r="EMQ3" s="70"/>
      <c r="EMR3" s="70"/>
      <c r="EMS3" s="70"/>
      <c r="EMT3" s="70"/>
      <c r="EMU3" s="70"/>
      <c r="EMV3" s="70"/>
      <c r="EMW3" s="70"/>
      <c r="EMX3" s="70"/>
      <c r="EMY3" s="70"/>
      <c r="EMZ3" s="70"/>
      <c r="ENA3" s="70"/>
      <c r="ENB3" s="70"/>
      <c r="ENC3" s="70"/>
      <c r="END3" s="70"/>
      <c r="ENE3" s="70"/>
      <c r="ENF3" s="70"/>
      <c r="ENG3" s="70"/>
      <c r="ENH3" s="70"/>
      <c r="ENI3" s="70"/>
      <c r="ENJ3" s="70"/>
      <c r="ENK3" s="70"/>
      <c r="ENL3" s="70"/>
      <c r="ENM3" s="70"/>
      <c r="ENN3" s="70"/>
      <c r="ENO3" s="70"/>
      <c r="ENP3" s="70"/>
      <c r="ENQ3" s="70"/>
      <c r="ENR3" s="70"/>
      <c r="ENS3" s="70"/>
      <c r="ENT3" s="70"/>
      <c r="ENU3" s="70"/>
      <c r="ENV3" s="70"/>
      <c r="ENW3" s="70"/>
      <c r="ENX3" s="70"/>
      <c r="ENY3" s="70"/>
      <c r="ENZ3" s="70"/>
      <c r="EOA3" s="70"/>
      <c r="EOB3" s="70"/>
      <c r="EOC3" s="70"/>
      <c r="EOD3" s="70"/>
      <c r="EOE3" s="70"/>
      <c r="EOF3" s="70"/>
      <c r="EOG3" s="70"/>
      <c r="EOH3" s="70"/>
      <c r="EOI3" s="70"/>
      <c r="EOJ3" s="70"/>
      <c r="EOK3" s="70"/>
      <c r="EOL3" s="70"/>
      <c r="EOM3" s="70"/>
      <c r="EON3" s="70"/>
      <c r="EOO3" s="70"/>
      <c r="EOP3" s="70"/>
      <c r="EOQ3" s="70"/>
      <c r="EOR3" s="70"/>
      <c r="EOS3" s="70"/>
      <c r="EOT3" s="70"/>
      <c r="EOU3" s="70"/>
      <c r="EOV3" s="70"/>
      <c r="EOW3" s="70"/>
      <c r="EOX3" s="70"/>
      <c r="EOY3" s="70"/>
      <c r="EOZ3" s="70"/>
      <c r="EPA3" s="70"/>
      <c r="EPB3" s="70"/>
      <c r="EPC3" s="70"/>
      <c r="EPD3" s="70"/>
      <c r="EPE3" s="70"/>
      <c r="EPF3" s="70"/>
      <c r="EPG3" s="70"/>
      <c r="EPH3" s="70"/>
      <c r="EPI3" s="70"/>
      <c r="EPJ3" s="70"/>
      <c r="EPK3" s="70"/>
      <c r="EPL3" s="70"/>
      <c r="EPM3" s="70"/>
      <c r="EPN3" s="70"/>
      <c r="EPO3" s="70"/>
      <c r="EPP3" s="70"/>
      <c r="EPQ3" s="70"/>
      <c r="EPR3" s="70"/>
      <c r="EPS3" s="70"/>
      <c r="EPT3" s="70"/>
      <c r="EPU3" s="70"/>
      <c r="EPV3" s="70"/>
      <c r="EPW3" s="70"/>
      <c r="EPX3" s="70"/>
      <c r="EPY3" s="70"/>
      <c r="EPZ3" s="70"/>
      <c r="EQA3" s="70"/>
      <c r="EQB3" s="70"/>
      <c r="EQC3" s="70"/>
      <c r="EQD3" s="70"/>
      <c r="EQE3" s="70"/>
      <c r="EQF3" s="70"/>
      <c r="EQG3" s="70"/>
      <c r="EQH3" s="70"/>
      <c r="EQI3" s="70"/>
      <c r="EQJ3" s="70"/>
      <c r="EQK3" s="70"/>
      <c r="EQL3" s="70"/>
      <c r="EQM3" s="70"/>
      <c r="EQN3" s="70"/>
      <c r="EQO3" s="70"/>
      <c r="EQP3" s="70"/>
      <c r="EQQ3" s="70"/>
      <c r="EQR3" s="70"/>
      <c r="EQS3" s="70"/>
      <c r="EQT3" s="70"/>
      <c r="EQU3" s="70"/>
      <c r="EQV3" s="70"/>
      <c r="EQW3" s="70"/>
      <c r="EQX3" s="70"/>
      <c r="EQY3" s="70"/>
      <c r="EQZ3" s="70"/>
      <c r="ERA3" s="70"/>
      <c r="ERB3" s="70"/>
      <c r="ERC3" s="70"/>
      <c r="ERD3" s="70"/>
      <c r="ERE3" s="70"/>
      <c r="ERF3" s="70"/>
      <c r="ERG3" s="70"/>
      <c r="ERH3" s="70"/>
      <c r="ERI3" s="70"/>
      <c r="ERJ3" s="70"/>
      <c r="ERK3" s="70"/>
      <c r="ERL3" s="70"/>
      <c r="ERM3" s="70"/>
      <c r="ERN3" s="70"/>
      <c r="ERO3" s="70"/>
      <c r="ERP3" s="70"/>
      <c r="ERQ3" s="70"/>
      <c r="ERR3" s="70"/>
      <c r="ERS3" s="70"/>
      <c r="ERT3" s="70"/>
      <c r="ERU3" s="70"/>
      <c r="ERV3" s="70"/>
      <c r="ERW3" s="70"/>
      <c r="ERX3" s="70"/>
      <c r="ERY3" s="70"/>
      <c r="ERZ3" s="70"/>
      <c r="ESA3" s="70"/>
      <c r="ESB3" s="70"/>
      <c r="ESC3" s="70"/>
      <c r="ESD3" s="70"/>
      <c r="ESE3" s="70"/>
      <c r="ESF3" s="70"/>
      <c r="ESG3" s="70"/>
      <c r="ESH3" s="70"/>
      <c r="ESI3" s="70"/>
      <c r="ESJ3" s="70"/>
      <c r="ESK3" s="70"/>
      <c r="ESL3" s="70"/>
      <c r="ESM3" s="70"/>
      <c r="ESN3" s="70"/>
      <c r="ESO3" s="70"/>
      <c r="ESP3" s="70"/>
      <c r="ESQ3" s="70"/>
      <c r="ESR3" s="70"/>
      <c r="ESS3" s="70"/>
      <c r="EST3" s="70"/>
      <c r="ESU3" s="70"/>
      <c r="ESV3" s="70"/>
      <c r="ESW3" s="70"/>
      <c r="ESX3" s="70"/>
      <c r="ESY3" s="70"/>
      <c r="ESZ3" s="70"/>
      <c r="ETA3" s="70"/>
      <c r="ETB3" s="70"/>
      <c r="ETC3" s="70"/>
      <c r="ETD3" s="70"/>
      <c r="ETE3" s="70"/>
      <c r="ETF3" s="70"/>
      <c r="ETG3" s="70"/>
      <c r="ETH3" s="70"/>
      <c r="ETI3" s="70"/>
      <c r="ETJ3" s="70"/>
      <c r="ETK3" s="70"/>
      <c r="ETL3" s="70"/>
      <c r="ETM3" s="70"/>
      <c r="ETN3" s="70"/>
      <c r="ETO3" s="70"/>
      <c r="ETP3" s="70"/>
      <c r="ETQ3" s="70"/>
      <c r="ETR3" s="70"/>
      <c r="ETS3" s="70"/>
      <c r="ETT3" s="70"/>
      <c r="ETU3" s="70"/>
      <c r="ETV3" s="70"/>
      <c r="ETW3" s="70"/>
      <c r="ETX3" s="70"/>
      <c r="ETY3" s="70"/>
      <c r="ETZ3" s="70"/>
      <c r="EUA3" s="70"/>
      <c r="EUB3" s="70"/>
      <c r="EUC3" s="70"/>
      <c r="EUD3" s="70"/>
      <c r="EUE3" s="70"/>
      <c r="EUF3" s="70"/>
      <c r="EUG3" s="70"/>
      <c r="EUH3" s="70"/>
      <c r="EUI3" s="70"/>
      <c r="EUJ3" s="70"/>
      <c r="EUK3" s="70"/>
      <c r="EUL3" s="70"/>
      <c r="EUM3" s="70"/>
      <c r="EUN3" s="70"/>
      <c r="EUO3" s="70"/>
      <c r="EUP3" s="70"/>
      <c r="EUQ3" s="70"/>
      <c r="EUR3" s="70"/>
      <c r="EUS3" s="70"/>
      <c r="EUT3" s="70"/>
      <c r="EUU3" s="70"/>
      <c r="EUV3" s="70"/>
      <c r="EUW3" s="70"/>
      <c r="EUX3" s="70"/>
      <c r="EUY3" s="70"/>
      <c r="EUZ3" s="70"/>
      <c r="EVA3" s="70"/>
      <c r="EVB3" s="70"/>
      <c r="EVC3" s="70"/>
      <c r="EVD3" s="70"/>
      <c r="EVE3" s="70"/>
      <c r="EVF3" s="70"/>
      <c r="EVG3" s="70"/>
      <c r="EVH3" s="70"/>
      <c r="EVI3" s="70"/>
      <c r="EVJ3" s="70"/>
      <c r="EVK3" s="70"/>
      <c r="EVL3" s="70"/>
      <c r="EVM3" s="70"/>
      <c r="EVN3" s="70"/>
      <c r="EVO3" s="70"/>
      <c r="EVP3" s="70"/>
      <c r="EVQ3" s="70"/>
      <c r="EVR3" s="70"/>
      <c r="EVS3" s="70"/>
      <c r="EVT3" s="70"/>
      <c r="EVU3" s="70"/>
      <c r="EVV3" s="70"/>
      <c r="EVW3" s="70"/>
      <c r="EVX3" s="70"/>
      <c r="EVY3" s="70"/>
      <c r="EVZ3" s="70"/>
      <c r="EWA3" s="70"/>
      <c r="EWB3" s="70"/>
      <c r="EWC3" s="70"/>
      <c r="EWD3" s="70"/>
      <c r="EWE3" s="70"/>
      <c r="EWF3" s="70"/>
      <c r="EWG3" s="70"/>
      <c r="EWH3" s="70"/>
      <c r="EWI3" s="70"/>
      <c r="EWJ3" s="70"/>
      <c r="EWK3" s="70"/>
      <c r="EWL3" s="70"/>
      <c r="EWM3" s="70"/>
      <c r="EWN3" s="70"/>
      <c r="EWO3" s="70"/>
      <c r="EWP3" s="70"/>
      <c r="EWQ3" s="70"/>
      <c r="EWR3" s="70"/>
      <c r="EWS3" s="70"/>
      <c r="EWT3" s="70"/>
      <c r="EWU3" s="70"/>
      <c r="EWV3" s="70"/>
      <c r="EWW3" s="70"/>
      <c r="EWX3" s="70"/>
      <c r="EWY3" s="70"/>
      <c r="EWZ3" s="70"/>
      <c r="EXA3" s="70"/>
      <c r="EXB3" s="70"/>
      <c r="EXC3" s="70"/>
      <c r="EXD3" s="70"/>
      <c r="EXE3" s="70"/>
      <c r="EXF3" s="70"/>
      <c r="EXG3" s="70"/>
      <c r="EXH3" s="70"/>
      <c r="EXI3" s="70"/>
      <c r="EXJ3" s="70"/>
      <c r="EXK3" s="70"/>
      <c r="EXL3" s="70"/>
      <c r="EXM3" s="70"/>
      <c r="EXN3" s="70"/>
      <c r="EXO3" s="70"/>
      <c r="EXP3" s="70"/>
      <c r="EXQ3" s="70"/>
      <c r="EXR3" s="70"/>
      <c r="EXS3" s="70"/>
      <c r="EXT3" s="70"/>
      <c r="EXU3" s="70"/>
      <c r="EXV3" s="70"/>
      <c r="EXW3" s="70"/>
      <c r="EXX3" s="70"/>
      <c r="EXY3" s="70"/>
      <c r="EXZ3" s="70"/>
      <c r="EYA3" s="70"/>
      <c r="EYB3" s="70"/>
      <c r="EYC3" s="70"/>
      <c r="EYD3" s="70"/>
      <c r="EYE3" s="70"/>
      <c r="EYF3" s="70"/>
      <c r="EYG3" s="70"/>
      <c r="EYH3" s="70"/>
      <c r="EYI3" s="70"/>
      <c r="EYJ3" s="70"/>
      <c r="EYK3" s="70"/>
      <c r="EYL3" s="70"/>
      <c r="EYM3" s="70"/>
      <c r="EYN3" s="70"/>
      <c r="EYO3" s="70"/>
      <c r="EYP3" s="70"/>
      <c r="EYQ3" s="70"/>
      <c r="EYR3" s="70"/>
      <c r="EYS3" s="70"/>
      <c r="EYT3" s="70"/>
      <c r="EYU3" s="70"/>
      <c r="EYV3" s="70"/>
      <c r="EYW3" s="70"/>
      <c r="EYX3" s="70"/>
      <c r="EYY3" s="70"/>
      <c r="EYZ3" s="70"/>
      <c r="EZA3" s="70"/>
      <c r="EZB3" s="70"/>
      <c r="EZC3" s="70"/>
      <c r="EZD3" s="70"/>
      <c r="EZE3" s="70"/>
      <c r="EZF3" s="70"/>
      <c r="EZG3" s="70"/>
      <c r="EZH3" s="70"/>
      <c r="EZI3" s="70"/>
      <c r="EZJ3" s="70"/>
      <c r="EZK3" s="70"/>
      <c r="EZL3" s="70"/>
      <c r="EZM3" s="70"/>
      <c r="EZN3" s="70"/>
      <c r="EZO3" s="70"/>
      <c r="EZP3" s="70"/>
      <c r="EZQ3" s="70"/>
      <c r="EZR3" s="70"/>
      <c r="EZS3" s="70"/>
      <c r="EZT3" s="70"/>
      <c r="EZU3" s="70"/>
      <c r="EZV3" s="70"/>
      <c r="EZW3" s="70"/>
      <c r="EZX3" s="70"/>
      <c r="EZY3" s="70"/>
      <c r="EZZ3" s="70"/>
      <c r="FAA3" s="70"/>
      <c r="FAB3" s="70"/>
      <c r="FAC3" s="70"/>
      <c r="FAD3" s="70"/>
      <c r="FAE3" s="70"/>
      <c r="FAF3" s="70"/>
      <c r="FAG3" s="70"/>
      <c r="FAH3" s="70"/>
      <c r="FAI3" s="70"/>
      <c r="FAJ3" s="70"/>
      <c r="FAK3" s="70"/>
      <c r="FAL3" s="70"/>
      <c r="FAM3" s="70"/>
      <c r="FAN3" s="70"/>
      <c r="FAO3" s="70"/>
      <c r="FAP3" s="70"/>
      <c r="FAQ3" s="70"/>
      <c r="FAR3" s="70"/>
      <c r="FAS3" s="70"/>
      <c r="FAT3" s="70"/>
      <c r="FAU3" s="70"/>
      <c r="FAV3" s="70"/>
      <c r="FAW3" s="70"/>
      <c r="FAX3" s="70"/>
      <c r="FAY3" s="70"/>
      <c r="FAZ3" s="70"/>
      <c r="FBA3" s="70"/>
      <c r="FBB3" s="70"/>
      <c r="FBC3" s="70"/>
      <c r="FBD3" s="70"/>
      <c r="FBE3" s="70"/>
      <c r="FBF3" s="70"/>
      <c r="FBG3" s="70"/>
      <c r="FBH3" s="70"/>
      <c r="FBI3" s="70"/>
      <c r="FBJ3" s="70"/>
      <c r="FBK3" s="70"/>
      <c r="FBL3" s="70"/>
      <c r="FBM3" s="70"/>
      <c r="FBN3" s="70"/>
      <c r="FBO3" s="70"/>
      <c r="FBP3" s="70"/>
      <c r="FBQ3" s="70"/>
      <c r="FBR3" s="70"/>
      <c r="FBS3" s="70"/>
      <c r="FBT3" s="70"/>
      <c r="FBU3" s="70"/>
      <c r="FBV3" s="70"/>
      <c r="FBW3" s="70"/>
      <c r="FBX3" s="70"/>
      <c r="FBY3" s="70"/>
      <c r="FBZ3" s="70"/>
      <c r="FCA3" s="70"/>
      <c r="FCB3" s="70"/>
      <c r="FCC3" s="70"/>
      <c r="FCD3" s="70"/>
      <c r="FCE3" s="70"/>
      <c r="FCF3" s="70"/>
      <c r="FCG3" s="70"/>
      <c r="FCH3" s="70"/>
      <c r="FCI3" s="70"/>
      <c r="FCJ3" s="70"/>
      <c r="FCK3" s="70"/>
      <c r="FCL3" s="70"/>
      <c r="FCM3" s="70"/>
      <c r="FCN3" s="70"/>
      <c r="FCO3" s="70"/>
      <c r="FCP3" s="70"/>
      <c r="FCQ3" s="70"/>
      <c r="FCR3" s="70"/>
      <c r="FCS3" s="70"/>
      <c r="FCT3" s="70"/>
      <c r="FCU3" s="70"/>
      <c r="FCV3" s="70"/>
      <c r="FCW3" s="70"/>
      <c r="FCX3" s="70"/>
      <c r="FCY3" s="70"/>
      <c r="FCZ3" s="70"/>
      <c r="FDA3" s="70"/>
      <c r="FDB3" s="70"/>
      <c r="FDC3" s="70"/>
      <c r="FDD3" s="70"/>
      <c r="FDE3" s="70"/>
      <c r="FDF3" s="70"/>
      <c r="FDG3" s="70"/>
      <c r="FDH3" s="70"/>
      <c r="FDI3" s="70"/>
      <c r="FDJ3" s="70"/>
      <c r="FDK3" s="70"/>
      <c r="FDL3" s="70"/>
      <c r="FDM3" s="70"/>
      <c r="FDN3" s="70"/>
      <c r="FDO3" s="70"/>
      <c r="FDP3" s="70"/>
      <c r="FDQ3" s="70"/>
      <c r="FDR3" s="70"/>
      <c r="FDS3" s="70"/>
      <c r="FDT3" s="70"/>
      <c r="FDU3" s="70"/>
      <c r="FDV3" s="70"/>
      <c r="FDW3" s="70"/>
      <c r="FDX3" s="70"/>
      <c r="FDY3" s="70"/>
      <c r="FDZ3" s="70"/>
      <c r="FEA3" s="70"/>
      <c r="FEB3" s="70"/>
      <c r="FEC3" s="70"/>
      <c r="FED3" s="70"/>
      <c r="FEE3" s="70"/>
      <c r="FEF3" s="70"/>
      <c r="FEG3" s="70"/>
      <c r="FEH3" s="70"/>
      <c r="FEI3" s="70"/>
      <c r="FEJ3" s="70"/>
      <c r="FEK3" s="70"/>
      <c r="FEL3" s="70"/>
      <c r="FEM3" s="70"/>
      <c r="FEN3" s="70"/>
      <c r="FEO3" s="70"/>
      <c r="FEP3" s="70"/>
      <c r="FEQ3" s="70"/>
      <c r="FER3" s="70"/>
      <c r="FES3" s="70"/>
      <c r="FET3" s="70"/>
      <c r="FEU3" s="70"/>
      <c r="FEV3" s="70"/>
      <c r="FEW3" s="70"/>
      <c r="FEX3" s="70"/>
      <c r="FEY3" s="70"/>
      <c r="FEZ3" s="70"/>
      <c r="FFA3" s="70"/>
      <c r="FFB3" s="70"/>
      <c r="FFC3" s="70"/>
      <c r="FFD3" s="70"/>
      <c r="FFE3" s="70"/>
      <c r="FFF3" s="70"/>
      <c r="FFG3" s="70"/>
      <c r="FFH3" s="70"/>
      <c r="FFI3" s="70"/>
      <c r="FFJ3" s="70"/>
      <c r="FFK3" s="70"/>
      <c r="FFL3" s="70"/>
      <c r="FFM3" s="70"/>
      <c r="FFN3" s="70"/>
      <c r="FFO3" s="70"/>
      <c r="FFP3" s="70"/>
      <c r="FFQ3" s="70"/>
      <c r="FFR3" s="70"/>
      <c r="FFS3" s="70"/>
      <c r="FFT3" s="70"/>
      <c r="FFU3" s="70"/>
      <c r="FFV3" s="70"/>
      <c r="FFW3" s="70"/>
      <c r="FFX3" s="70"/>
      <c r="FFY3" s="70"/>
      <c r="FFZ3" s="70"/>
      <c r="FGA3" s="70"/>
      <c r="FGB3" s="70"/>
      <c r="FGC3" s="70"/>
      <c r="FGD3" s="70"/>
      <c r="FGE3" s="70"/>
      <c r="FGF3" s="70"/>
      <c r="FGG3" s="70"/>
      <c r="FGH3" s="70"/>
      <c r="FGI3" s="70"/>
      <c r="FGJ3" s="70"/>
      <c r="FGK3" s="70"/>
      <c r="FGL3" s="70"/>
      <c r="FGM3" s="70"/>
      <c r="FGN3" s="70"/>
      <c r="FGO3" s="70"/>
      <c r="FGP3" s="70"/>
      <c r="FGQ3" s="70"/>
      <c r="FGR3" s="70"/>
      <c r="FGS3" s="70"/>
      <c r="FGT3" s="70"/>
      <c r="FGU3" s="70"/>
      <c r="FGV3" s="70"/>
      <c r="FGW3" s="70"/>
      <c r="FGX3" s="70"/>
      <c r="FGY3" s="70"/>
      <c r="FGZ3" s="70"/>
      <c r="FHA3" s="70"/>
      <c r="FHB3" s="70"/>
      <c r="FHC3" s="70"/>
      <c r="FHD3" s="70"/>
      <c r="FHE3" s="70"/>
      <c r="FHF3" s="70"/>
      <c r="FHG3" s="70"/>
      <c r="FHH3" s="70"/>
      <c r="FHI3" s="70"/>
      <c r="FHJ3" s="70"/>
      <c r="FHK3" s="70"/>
      <c r="FHL3" s="70"/>
      <c r="FHM3" s="70"/>
      <c r="FHN3" s="70"/>
      <c r="FHO3" s="70"/>
      <c r="FHP3" s="70"/>
      <c r="FHQ3" s="70"/>
      <c r="FHR3" s="70"/>
      <c r="FHS3" s="70"/>
      <c r="FHT3" s="70"/>
      <c r="FHU3" s="70"/>
      <c r="FHV3" s="70"/>
      <c r="FHW3" s="70"/>
      <c r="FHX3" s="70"/>
      <c r="FHY3" s="70"/>
      <c r="FHZ3" s="70"/>
      <c r="FIA3" s="70"/>
      <c r="FIB3" s="70"/>
      <c r="FIC3" s="70"/>
      <c r="FID3" s="70"/>
      <c r="FIE3" s="70"/>
      <c r="FIF3" s="70"/>
      <c r="FIG3" s="70"/>
      <c r="FIH3" s="70"/>
      <c r="FII3" s="70"/>
      <c r="FIJ3" s="70"/>
      <c r="FIK3" s="70"/>
      <c r="FIL3" s="70"/>
      <c r="FIM3" s="70"/>
      <c r="FIN3" s="70"/>
      <c r="FIO3" s="70"/>
      <c r="FIP3" s="70"/>
      <c r="FIQ3" s="70"/>
      <c r="FIR3" s="70"/>
      <c r="FIS3" s="70"/>
      <c r="FIT3" s="70"/>
      <c r="FIU3" s="70"/>
      <c r="FIV3" s="70"/>
      <c r="FIW3" s="70"/>
      <c r="FIX3" s="70"/>
      <c r="FIY3" s="70"/>
      <c r="FIZ3" s="70"/>
      <c r="FJA3" s="70"/>
      <c r="FJB3" s="70"/>
      <c r="FJC3" s="70"/>
      <c r="FJD3" s="70"/>
      <c r="FJE3" s="70"/>
      <c r="FJF3" s="70"/>
      <c r="FJG3" s="70"/>
      <c r="FJH3" s="70"/>
      <c r="FJI3" s="70"/>
      <c r="FJJ3" s="70"/>
      <c r="FJK3" s="70"/>
      <c r="FJL3" s="70"/>
      <c r="FJM3" s="70"/>
      <c r="FJN3" s="70"/>
      <c r="FJO3" s="70"/>
      <c r="FJP3" s="70"/>
      <c r="FJQ3" s="70"/>
      <c r="FJR3" s="70"/>
      <c r="FJS3" s="70"/>
      <c r="FJT3" s="70"/>
      <c r="FJU3" s="70"/>
      <c r="FJV3" s="70"/>
      <c r="FJW3" s="70"/>
      <c r="FJX3" s="70"/>
      <c r="FJY3" s="70"/>
      <c r="FJZ3" s="70"/>
      <c r="FKA3" s="70"/>
      <c r="FKB3" s="70"/>
      <c r="FKC3" s="70"/>
      <c r="FKD3" s="70"/>
      <c r="FKE3" s="70"/>
      <c r="FKF3" s="70"/>
      <c r="FKG3" s="70"/>
      <c r="FKH3" s="70"/>
      <c r="FKI3" s="70"/>
      <c r="FKJ3" s="70"/>
      <c r="FKK3" s="70"/>
      <c r="FKL3" s="70"/>
      <c r="FKM3" s="70"/>
      <c r="FKN3" s="70"/>
      <c r="FKO3" s="70"/>
      <c r="FKP3" s="70"/>
      <c r="FKQ3" s="70"/>
      <c r="FKR3" s="70"/>
      <c r="FKS3" s="70"/>
      <c r="FKT3" s="70"/>
      <c r="FKU3" s="70"/>
      <c r="FKV3" s="70"/>
      <c r="FKW3" s="70"/>
      <c r="FKX3" s="70"/>
      <c r="FKY3" s="70"/>
      <c r="FKZ3" s="70"/>
      <c r="FLA3" s="70"/>
      <c r="FLB3" s="70"/>
      <c r="FLC3" s="70"/>
      <c r="FLD3" s="70"/>
      <c r="FLE3" s="70"/>
      <c r="FLF3" s="70"/>
      <c r="FLG3" s="70"/>
      <c r="FLH3" s="70"/>
      <c r="FLI3" s="70"/>
      <c r="FLJ3" s="70"/>
      <c r="FLK3" s="70"/>
      <c r="FLL3" s="70"/>
      <c r="FLM3" s="70"/>
      <c r="FLN3" s="70"/>
      <c r="FLO3" s="70"/>
      <c r="FLP3" s="70"/>
      <c r="FLQ3" s="70"/>
      <c r="FLR3" s="70"/>
      <c r="FLS3" s="70"/>
      <c r="FLT3" s="70"/>
      <c r="FLU3" s="70"/>
      <c r="FLV3" s="70"/>
      <c r="FLW3" s="70"/>
      <c r="FLX3" s="70"/>
      <c r="FLY3" s="70"/>
      <c r="FLZ3" s="70"/>
      <c r="FMA3" s="70"/>
      <c r="FMB3" s="70"/>
      <c r="FMC3" s="70"/>
      <c r="FMD3" s="70"/>
      <c r="FME3" s="70"/>
      <c r="FMF3" s="70"/>
      <c r="FMG3" s="70"/>
      <c r="FMH3" s="70"/>
      <c r="FMI3" s="70"/>
      <c r="FMJ3" s="70"/>
      <c r="FMK3" s="70"/>
      <c r="FML3" s="70"/>
      <c r="FMM3" s="70"/>
      <c r="FMN3" s="70"/>
      <c r="FMO3" s="70"/>
      <c r="FMP3" s="70"/>
      <c r="FMQ3" s="70"/>
      <c r="FMR3" s="70"/>
      <c r="FMS3" s="70"/>
      <c r="FMT3" s="70"/>
      <c r="FMU3" s="70"/>
      <c r="FMV3" s="70"/>
      <c r="FMW3" s="70"/>
      <c r="FMX3" s="70"/>
      <c r="FMY3" s="70"/>
      <c r="FMZ3" s="70"/>
      <c r="FNA3" s="70"/>
      <c r="FNB3" s="70"/>
      <c r="FNC3" s="70"/>
      <c r="FND3" s="70"/>
      <c r="FNE3" s="70"/>
      <c r="FNF3" s="70"/>
      <c r="FNG3" s="70"/>
      <c r="FNH3" s="70"/>
      <c r="FNI3" s="70"/>
      <c r="FNJ3" s="70"/>
      <c r="FNK3" s="70"/>
      <c r="FNL3" s="70"/>
      <c r="FNM3" s="70"/>
      <c r="FNN3" s="70"/>
      <c r="FNO3" s="70"/>
      <c r="FNP3" s="70"/>
      <c r="FNQ3" s="70"/>
      <c r="FNR3" s="70"/>
      <c r="FNS3" s="70"/>
      <c r="FNT3" s="70"/>
      <c r="FNU3" s="70"/>
      <c r="FNV3" s="70"/>
      <c r="FNW3" s="70"/>
      <c r="FNX3" s="70"/>
      <c r="FNY3" s="70"/>
      <c r="FNZ3" s="70"/>
      <c r="FOA3" s="70"/>
      <c r="FOB3" s="70"/>
      <c r="FOC3" s="70"/>
      <c r="FOD3" s="70"/>
      <c r="FOE3" s="70"/>
      <c r="FOF3" s="70"/>
      <c r="FOG3" s="70"/>
      <c r="FOH3" s="70"/>
      <c r="FOI3" s="70"/>
      <c r="FOJ3" s="70"/>
      <c r="FOK3" s="70"/>
      <c r="FOL3" s="70"/>
      <c r="FOM3" s="70"/>
      <c r="FON3" s="70"/>
      <c r="FOO3" s="70"/>
      <c r="FOP3" s="70"/>
      <c r="FOQ3" s="70"/>
      <c r="FOR3" s="70"/>
      <c r="FOS3" s="70"/>
      <c r="FOT3" s="70"/>
      <c r="FOU3" s="70"/>
      <c r="FOV3" s="70"/>
      <c r="FOW3" s="70"/>
      <c r="FOX3" s="70"/>
      <c r="FOY3" s="70"/>
      <c r="FOZ3" s="70"/>
      <c r="FPA3" s="70"/>
      <c r="FPB3" s="70"/>
      <c r="FPC3" s="70"/>
      <c r="FPD3" s="70"/>
      <c r="FPE3" s="70"/>
      <c r="FPF3" s="70"/>
      <c r="FPG3" s="70"/>
      <c r="FPH3" s="70"/>
      <c r="FPI3" s="70"/>
      <c r="FPJ3" s="70"/>
      <c r="FPK3" s="70"/>
      <c r="FPL3" s="70"/>
      <c r="FPM3" s="70"/>
      <c r="FPN3" s="70"/>
      <c r="FPO3" s="70"/>
      <c r="FPP3" s="70"/>
      <c r="FPQ3" s="70"/>
      <c r="FPR3" s="70"/>
      <c r="FPS3" s="70"/>
      <c r="FPT3" s="70"/>
      <c r="FPU3" s="70"/>
      <c r="FPV3" s="70"/>
      <c r="FPW3" s="70"/>
      <c r="FPX3" s="70"/>
      <c r="FPY3" s="70"/>
      <c r="FPZ3" s="70"/>
      <c r="FQA3" s="70"/>
      <c r="FQB3" s="70"/>
      <c r="FQC3" s="70"/>
      <c r="FQD3" s="70"/>
      <c r="FQE3" s="70"/>
      <c r="FQF3" s="70"/>
      <c r="FQG3" s="70"/>
      <c r="FQH3" s="70"/>
      <c r="FQI3" s="70"/>
      <c r="FQJ3" s="70"/>
      <c r="FQK3" s="70"/>
      <c r="FQL3" s="70"/>
      <c r="FQM3" s="70"/>
      <c r="FQN3" s="70"/>
      <c r="FQO3" s="70"/>
      <c r="FQP3" s="70"/>
      <c r="FQQ3" s="70"/>
      <c r="FQR3" s="70"/>
      <c r="FQS3" s="70"/>
      <c r="FQT3" s="70"/>
      <c r="FQU3" s="70"/>
      <c r="FQV3" s="70"/>
      <c r="FQW3" s="70"/>
      <c r="FQX3" s="70"/>
      <c r="FQY3" s="70"/>
      <c r="FQZ3" s="70"/>
      <c r="FRA3" s="70"/>
      <c r="FRB3" s="70"/>
      <c r="FRC3" s="70"/>
      <c r="FRD3" s="70"/>
      <c r="FRE3" s="70"/>
      <c r="FRF3" s="70"/>
      <c r="FRG3" s="70"/>
      <c r="FRH3" s="70"/>
      <c r="FRI3" s="70"/>
      <c r="FRJ3" s="70"/>
      <c r="FRK3" s="70"/>
      <c r="FRL3" s="70"/>
      <c r="FRM3" s="70"/>
      <c r="FRN3" s="70"/>
      <c r="FRO3" s="70"/>
      <c r="FRP3" s="70"/>
      <c r="FRQ3" s="70"/>
      <c r="FRR3" s="70"/>
      <c r="FRS3" s="70"/>
      <c r="FRT3" s="70"/>
      <c r="FRU3" s="70"/>
      <c r="FRV3" s="70"/>
      <c r="FRW3" s="70"/>
      <c r="FRX3" s="70"/>
      <c r="FRY3" s="70"/>
      <c r="FRZ3" s="70"/>
      <c r="FSA3" s="70"/>
      <c r="FSB3" s="70"/>
      <c r="FSC3" s="70"/>
      <c r="FSD3" s="70"/>
      <c r="FSE3" s="70"/>
      <c r="FSF3" s="70"/>
      <c r="FSG3" s="70"/>
      <c r="FSH3" s="70"/>
      <c r="FSI3" s="70"/>
      <c r="FSJ3" s="70"/>
      <c r="FSK3" s="70"/>
      <c r="FSL3" s="70"/>
      <c r="FSM3" s="70"/>
      <c r="FSN3" s="70"/>
      <c r="FSO3" s="70"/>
      <c r="FSP3" s="70"/>
      <c r="FSQ3" s="70"/>
      <c r="FSR3" s="70"/>
      <c r="FSS3" s="70"/>
      <c r="FST3" s="70"/>
      <c r="FSU3" s="70"/>
      <c r="FSV3" s="70"/>
      <c r="FSW3" s="70"/>
      <c r="FSX3" s="70"/>
      <c r="FSY3" s="70"/>
      <c r="FSZ3" s="70"/>
      <c r="FTA3" s="70"/>
      <c r="FTB3" s="70"/>
      <c r="FTC3" s="70"/>
      <c r="FTD3" s="70"/>
      <c r="FTE3" s="70"/>
      <c r="FTF3" s="70"/>
      <c r="FTG3" s="70"/>
      <c r="FTH3" s="70"/>
      <c r="FTI3" s="70"/>
      <c r="FTJ3" s="70"/>
      <c r="FTK3" s="70"/>
      <c r="FTL3" s="70"/>
      <c r="FTM3" s="70"/>
      <c r="FTN3" s="70"/>
      <c r="FTO3" s="70"/>
      <c r="FTP3" s="70"/>
      <c r="FTQ3" s="70"/>
      <c r="FTR3" s="70"/>
      <c r="FTS3" s="70"/>
      <c r="FTT3" s="70"/>
      <c r="FTU3" s="70"/>
      <c r="FTV3" s="70"/>
      <c r="FTW3" s="70"/>
      <c r="FTX3" s="70"/>
      <c r="FTY3" s="70"/>
      <c r="FTZ3" s="70"/>
      <c r="FUA3" s="70"/>
      <c r="FUB3" s="70"/>
      <c r="FUC3" s="70"/>
      <c r="FUD3" s="70"/>
      <c r="FUE3" s="70"/>
      <c r="FUF3" s="70"/>
      <c r="FUG3" s="70"/>
      <c r="FUH3" s="70"/>
      <c r="FUI3" s="70"/>
      <c r="FUJ3" s="70"/>
      <c r="FUK3" s="70"/>
      <c r="FUL3" s="70"/>
      <c r="FUM3" s="70"/>
      <c r="FUN3" s="70"/>
      <c r="FUO3" s="70"/>
      <c r="FUP3" s="70"/>
      <c r="FUQ3" s="70"/>
      <c r="FUR3" s="70"/>
      <c r="FUS3" s="70"/>
      <c r="FUT3" s="70"/>
      <c r="FUU3" s="70"/>
      <c r="FUV3" s="70"/>
      <c r="FUW3" s="70"/>
      <c r="FUX3" s="70"/>
      <c r="FUY3" s="70"/>
      <c r="FUZ3" s="70"/>
      <c r="FVA3" s="70"/>
      <c r="FVB3" s="70"/>
      <c r="FVC3" s="70"/>
      <c r="FVD3" s="70"/>
      <c r="FVE3" s="70"/>
      <c r="FVF3" s="70"/>
      <c r="FVG3" s="70"/>
      <c r="FVH3" s="70"/>
      <c r="FVI3" s="70"/>
      <c r="FVJ3" s="70"/>
      <c r="FVK3" s="70"/>
      <c r="FVL3" s="70"/>
      <c r="FVM3" s="70"/>
      <c r="FVN3" s="70"/>
      <c r="FVO3" s="70"/>
      <c r="FVP3" s="70"/>
      <c r="FVQ3" s="70"/>
      <c r="FVR3" s="70"/>
      <c r="FVS3" s="70"/>
      <c r="FVT3" s="70"/>
      <c r="FVU3" s="70"/>
      <c r="FVV3" s="70"/>
      <c r="FVW3" s="70"/>
      <c r="FVX3" s="70"/>
      <c r="FVY3" s="70"/>
      <c r="FVZ3" s="70"/>
      <c r="FWA3" s="70"/>
      <c r="FWB3" s="70"/>
      <c r="FWC3" s="70"/>
      <c r="FWD3" s="70"/>
      <c r="FWE3" s="70"/>
      <c r="FWF3" s="70"/>
      <c r="FWG3" s="70"/>
      <c r="FWH3" s="70"/>
      <c r="FWI3" s="70"/>
      <c r="FWJ3" s="70"/>
      <c r="FWK3" s="70"/>
      <c r="FWL3" s="70"/>
      <c r="FWM3" s="70"/>
      <c r="FWN3" s="70"/>
      <c r="FWO3" s="70"/>
      <c r="FWP3" s="70"/>
      <c r="FWQ3" s="70"/>
      <c r="FWR3" s="70"/>
      <c r="FWS3" s="70"/>
      <c r="FWT3" s="70"/>
      <c r="FWU3" s="70"/>
      <c r="FWV3" s="70"/>
      <c r="FWW3" s="70"/>
      <c r="FWX3" s="70"/>
      <c r="FWY3" s="70"/>
      <c r="FWZ3" s="70"/>
      <c r="FXA3" s="70"/>
      <c r="FXB3" s="70"/>
      <c r="FXC3" s="70"/>
      <c r="FXD3" s="70"/>
      <c r="FXE3" s="70"/>
      <c r="FXF3" s="70"/>
      <c r="FXG3" s="70"/>
      <c r="FXH3" s="70"/>
      <c r="FXI3" s="70"/>
      <c r="FXJ3" s="70"/>
      <c r="FXK3" s="70"/>
      <c r="FXL3" s="70"/>
      <c r="FXM3" s="70"/>
      <c r="FXN3" s="70"/>
      <c r="FXO3" s="70"/>
      <c r="FXP3" s="70"/>
      <c r="FXQ3" s="70"/>
      <c r="FXR3" s="70"/>
      <c r="FXS3" s="70"/>
      <c r="FXT3" s="70"/>
      <c r="FXU3" s="70"/>
      <c r="FXV3" s="70"/>
      <c r="FXW3" s="70"/>
      <c r="FXX3" s="70"/>
      <c r="FXY3" s="70"/>
      <c r="FXZ3" s="70"/>
      <c r="FYA3" s="70"/>
      <c r="FYB3" s="70"/>
      <c r="FYC3" s="70"/>
      <c r="FYD3" s="70"/>
      <c r="FYE3" s="70"/>
      <c r="FYF3" s="70"/>
      <c r="FYG3" s="70"/>
      <c r="FYH3" s="70"/>
      <c r="FYI3" s="70"/>
      <c r="FYJ3" s="70"/>
      <c r="FYK3" s="70"/>
      <c r="FYL3" s="70"/>
      <c r="FYM3" s="70"/>
      <c r="FYN3" s="70"/>
      <c r="FYO3" s="70"/>
      <c r="FYP3" s="70"/>
      <c r="FYQ3" s="70"/>
      <c r="FYR3" s="70"/>
      <c r="FYS3" s="70"/>
      <c r="FYT3" s="70"/>
      <c r="FYU3" s="70"/>
      <c r="FYV3" s="70"/>
      <c r="FYW3" s="70"/>
      <c r="FYX3" s="70"/>
      <c r="FYY3" s="70"/>
      <c r="FYZ3" s="70"/>
      <c r="FZA3" s="70"/>
      <c r="FZB3" s="70"/>
      <c r="FZC3" s="70"/>
      <c r="FZD3" s="70"/>
      <c r="FZE3" s="70"/>
      <c r="FZF3" s="70"/>
      <c r="FZG3" s="70"/>
      <c r="FZH3" s="70"/>
      <c r="FZI3" s="70"/>
      <c r="FZJ3" s="70"/>
      <c r="FZK3" s="70"/>
      <c r="FZL3" s="70"/>
      <c r="FZM3" s="70"/>
      <c r="FZN3" s="70"/>
      <c r="FZO3" s="70"/>
      <c r="FZP3" s="70"/>
      <c r="FZQ3" s="70"/>
      <c r="FZR3" s="70"/>
      <c r="FZS3" s="70"/>
      <c r="FZT3" s="70"/>
      <c r="FZU3" s="70"/>
      <c r="FZV3" s="70"/>
      <c r="FZW3" s="70"/>
      <c r="FZX3" s="70"/>
      <c r="FZY3" s="70"/>
      <c r="FZZ3" s="70"/>
      <c r="GAA3" s="70"/>
      <c r="GAB3" s="70"/>
      <c r="GAC3" s="70"/>
      <c r="GAD3" s="70"/>
      <c r="GAE3" s="70"/>
      <c r="GAF3" s="70"/>
      <c r="GAG3" s="70"/>
      <c r="GAH3" s="70"/>
      <c r="GAI3" s="70"/>
      <c r="GAJ3" s="70"/>
      <c r="GAK3" s="70"/>
      <c r="GAL3" s="70"/>
      <c r="GAM3" s="70"/>
      <c r="GAN3" s="70"/>
      <c r="GAO3" s="70"/>
      <c r="GAP3" s="70"/>
      <c r="GAQ3" s="70"/>
      <c r="GAR3" s="70"/>
      <c r="GAS3" s="70"/>
      <c r="GAT3" s="70"/>
      <c r="GAU3" s="70"/>
      <c r="GAV3" s="70"/>
      <c r="GAW3" s="70"/>
      <c r="GAX3" s="70"/>
      <c r="GAY3" s="70"/>
      <c r="GAZ3" s="70"/>
      <c r="GBA3" s="70"/>
      <c r="GBB3" s="70"/>
      <c r="GBC3" s="70"/>
      <c r="GBD3" s="70"/>
      <c r="GBE3" s="70"/>
      <c r="GBF3" s="70"/>
      <c r="GBG3" s="70"/>
      <c r="GBH3" s="70"/>
      <c r="GBI3" s="70"/>
      <c r="GBJ3" s="70"/>
      <c r="GBK3" s="70"/>
      <c r="GBL3" s="70"/>
      <c r="GBM3" s="70"/>
      <c r="GBN3" s="70"/>
      <c r="GBO3" s="70"/>
      <c r="GBP3" s="70"/>
      <c r="GBQ3" s="70"/>
      <c r="GBR3" s="70"/>
      <c r="GBS3" s="70"/>
      <c r="GBT3" s="70"/>
      <c r="GBU3" s="70"/>
      <c r="GBV3" s="70"/>
      <c r="GBW3" s="70"/>
      <c r="GBX3" s="70"/>
      <c r="GBY3" s="70"/>
      <c r="GBZ3" s="70"/>
      <c r="GCA3" s="70"/>
      <c r="GCB3" s="70"/>
      <c r="GCC3" s="70"/>
      <c r="GCD3" s="70"/>
      <c r="GCE3" s="70"/>
      <c r="GCF3" s="70"/>
      <c r="GCG3" s="70"/>
      <c r="GCH3" s="70"/>
      <c r="GCI3" s="70"/>
      <c r="GCJ3" s="70"/>
      <c r="GCK3" s="70"/>
      <c r="GCL3" s="70"/>
      <c r="GCM3" s="70"/>
      <c r="GCN3" s="70"/>
      <c r="GCO3" s="70"/>
      <c r="GCP3" s="70"/>
      <c r="GCQ3" s="70"/>
      <c r="GCR3" s="70"/>
      <c r="GCS3" s="70"/>
      <c r="GCT3" s="70"/>
      <c r="GCU3" s="70"/>
      <c r="GCV3" s="70"/>
      <c r="GCW3" s="70"/>
      <c r="GCX3" s="70"/>
      <c r="GCY3" s="70"/>
      <c r="GCZ3" s="70"/>
      <c r="GDA3" s="70"/>
      <c r="GDB3" s="70"/>
      <c r="GDC3" s="70"/>
      <c r="GDD3" s="70"/>
      <c r="GDE3" s="70"/>
      <c r="GDF3" s="70"/>
      <c r="GDG3" s="70"/>
      <c r="GDH3" s="70"/>
      <c r="GDI3" s="70"/>
      <c r="GDJ3" s="70"/>
      <c r="GDK3" s="70"/>
      <c r="GDL3" s="70"/>
      <c r="GDM3" s="70"/>
      <c r="GDN3" s="70"/>
      <c r="GDO3" s="70"/>
      <c r="GDP3" s="70"/>
      <c r="GDQ3" s="70"/>
      <c r="GDR3" s="70"/>
      <c r="GDS3" s="70"/>
      <c r="GDT3" s="70"/>
      <c r="GDU3" s="70"/>
      <c r="GDV3" s="70"/>
      <c r="GDW3" s="70"/>
      <c r="GDX3" s="70"/>
      <c r="GDY3" s="70"/>
      <c r="GDZ3" s="70"/>
      <c r="GEA3" s="70"/>
      <c r="GEB3" s="70"/>
      <c r="GEC3" s="70"/>
      <c r="GED3" s="70"/>
      <c r="GEE3" s="70"/>
      <c r="GEF3" s="70"/>
      <c r="GEG3" s="70"/>
      <c r="GEH3" s="70"/>
      <c r="GEI3" s="70"/>
      <c r="GEJ3" s="70"/>
      <c r="GEK3" s="70"/>
      <c r="GEL3" s="70"/>
      <c r="GEM3" s="70"/>
      <c r="GEN3" s="70"/>
      <c r="GEO3" s="70"/>
      <c r="GEP3" s="70"/>
      <c r="GEQ3" s="70"/>
      <c r="GER3" s="70"/>
      <c r="GES3" s="70"/>
      <c r="GET3" s="70"/>
      <c r="GEU3" s="70"/>
      <c r="GEV3" s="70"/>
      <c r="GEW3" s="70"/>
      <c r="GEX3" s="70"/>
      <c r="GEY3" s="70"/>
      <c r="GEZ3" s="70"/>
      <c r="GFA3" s="70"/>
      <c r="GFB3" s="70"/>
      <c r="GFC3" s="70"/>
      <c r="GFD3" s="70"/>
      <c r="GFE3" s="70"/>
      <c r="GFF3" s="70"/>
      <c r="GFG3" s="70"/>
      <c r="GFH3" s="70"/>
      <c r="GFI3" s="70"/>
      <c r="GFJ3" s="70"/>
      <c r="GFK3" s="70"/>
      <c r="GFL3" s="70"/>
      <c r="GFM3" s="70"/>
      <c r="GFN3" s="70"/>
      <c r="GFO3" s="70"/>
      <c r="GFP3" s="70"/>
      <c r="GFQ3" s="70"/>
      <c r="GFR3" s="70"/>
      <c r="GFS3" s="70"/>
      <c r="GFT3" s="70"/>
      <c r="GFU3" s="70"/>
      <c r="GFV3" s="70"/>
      <c r="GFW3" s="70"/>
      <c r="GFX3" s="70"/>
      <c r="GFY3" s="70"/>
      <c r="GFZ3" s="70"/>
      <c r="GGA3" s="70"/>
      <c r="GGB3" s="70"/>
      <c r="GGC3" s="70"/>
      <c r="GGD3" s="70"/>
      <c r="GGE3" s="70"/>
      <c r="GGF3" s="70"/>
      <c r="GGG3" s="70"/>
      <c r="GGH3" s="70"/>
      <c r="GGI3" s="70"/>
      <c r="GGJ3" s="70"/>
      <c r="GGK3" s="70"/>
      <c r="GGL3" s="70"/>
      <c r="GGM3" s="70"/>
      <c r="GGN3" s="70"/>
      <c r="GGO3" s="70"/>
      <c r="GGP3" s="70"/>
      <c r="GGQ3" s="70"/>
      <c r="GGR3" s="70"/>
      <c r="GGS3" s="70"/>
      <c r="GGT3" s="70"/>
      <c r="GGU3" s="70"/>
      <c r="GGV3" s="70"/>
      <c r="GGW3" s="70"/>
      <c r="GGX3" s="70"/>
      <c r="GGY3" s="70"/>
      <c r="GGZ3" s="70"/>
      <c r="GHA3" s="70"/>
      <c r="GHB3" s="70"/>
      <c r="GHC3" s="70"/>
      <c r="GHD3" s="70"/>
      <c r="GHE3" s="70"/>
      <c r="GHF3" s="70"/>
      <c r="GHG3" s="70"/>
      <c r="GHH3" s="70"/>
      <c r="GHI3" s="70"/>
      <c r="GHJ3" s="70"/>
      <c r="GHK3" s="70"/>
      <c r="GHL3" s="70"/>
      <c r="GHM3" s="70"/>
      <c r="GHN3" s="70"/>
      <c r="GHO3" s="70"/>
      <c r="GHP3" s="70"/>
      <c r="GHQ3" s="70"/>
      <c r="GHR3" s="70"/>
      <c r="GHS3" s="70"/>
      <c r="GHT3" s="70"/>
      <c r="GHU3" s="70"/>
      <c r="GHV3" s="70"/>
      <c r="GHW3" s="70"/>
      <c r="GHX3" s="70"/>
      <c r="GHY3" s="70"/>
      <c r="GHZ3" s="70"/>
      <c r="GIA3" s="70"/>
      <c r="GIB3" s="70"/>
      <c r="GIC3" s="70"/>
      <c r="GID3" s="70"/>
      <c r="GIE3" s="70"/>
      <c r="GIF3" s="70"/>
      <c r="GIG3" s="70"/>
      <c r="GIH3" s="70"/>
      <c r="GII3" s="70"/>
      <c r="GIJ3" s="70"/>
      <c r="GIK3" s="70"/>
      <c r="GIL3" s="70"/>
      <c r="GIM3" s="70"/>
      <c r="GIN3" s="70"/>
      <c r="GIO3" s="70"/>
      <c r="GIP3" s="70"/>
      <c r="GIQ3" s="70"/>
      <c r="GIR3" s="70"/>
      <c r="GIS3" s="70"/>
      <c r="GIT3" s="70"/>
      <c r="GIU3" s="70"/>
      <c r="GIV3" s="70"/>
      <c r="GIW3" s="70"/>
      <c r="GIX3" s="70"/>
      <c r="GIY3" s="70"/>
      <c r="GIZ3" s="70"/>
      <c r="GJA3" s="70"/>
      <c r="GJB3" s="70"/>
      <c r="GJC3" s="70"/>
      <c r="GJD3" s="70"/>
      <c r="GJE3" s="70"/>
      <c r="GJF3" s="70"/>
      <c r="GJG3" s="70"/>
      <c r="GJH3" s="70"/>
      <c r="GJI3" s="70"/>
      <c r="GJJ3" s="70"/>
      <c r="GJK3" s="70"/>
      <c r="GJL3" s="70"/>
      <c r="GJM3" s="70"/>
      <c r="GJN3" s="70"/>
      <c r="GJO3" s="70"/>
      <c r="GJP3" s="70"/>
      <c r="GJQ3" s="70"/>
      <c r="GJR3" s="70"/>
      <c r="GJS3" s="70"/>
      <c r="GJT3" s="70"/>
      <c r="GJU3" s="70"/>
      <c r="GJV3" s="70"/>
      <c r="GJW3" s="70"/>
      <c r="GJX3" s="70"/>
      <c r="GJY3" s="70"/>
      <c r="GJZ3" s="70"/>
      <c r="GKA3" s="70"/>
      <c r="GKB3" s="70"/>
      <c r="GKC3" s="70"/>
      <c r="GKD3" s="70"/>
      <c r="GKE3" s="70"/>
      <c r="GKF3" s="70"/>
      <c r="GKG3" s="70"/>
      <c r="GKH3" s="70"/>
      <c r="GKI3" s="70"/>
      <c r="GKJ3" s="70"/>
      <c r="GKK3" s="70"/>
      <c r="GKL3" s="70"/>
      <c r="GKM3" s="70"/>
      <c r="GKN3" s="70"/>
      <c r="GKO3" s="70"/>
      <c r="GKP3" s="70"/>
      <c r="GKQ3" s="70"/>
      <c r="GKR3" s="70"/>
      <c r="GKS3" s="70"/>
      <c r="GKT3" s="70"/>
      <c r="GKU3" s="70"/>
      <c r="GKV3" s="70"/>
      <c r="GKW3" s="70"/>
      <c r="GKX3" s="70"/>
      <c r="GKY3" s="70"/>
      <c r="GKZ3" s="70"/>
      <c r="GLA3" s="70"/>
      <c r="GLB3" s="70"/>
      <c r="GLC3" s="70"/>
      <c r="GLD3" s="70"/>
      <c r="GLE3" s="70"/>
      <c r="GLF3" s="70"/>
      <c r="GLG3" s="70"/>
      <c r="GLH3" s="70"/>
      <c r="GLI3" s="70"/>
      <c r="GLJ3" s="70"/>
      <c r="GLK3" s="70"/>
      <c r="GLL3" s="70"/>
      <c r="GLM3" s="70"/>
      <c r="GLN3" s="70"/>
      <c r="GLO3" s="70"/>
      <c r="GLP3" s="70"/>
      <c r="GLQ3" s="70"/>
      <c r="GLR3" s="70"/>
      <c r="GLS3" s="70"/>
      <c r="GLT3" s="70"/>
      <c r="GLU3" s="70"/>
      <c r="GLV3" s="70"/>
      <c r="GLW3" s="70"/>
      <c r="GLX3" s="70"/>
      <c r="GLY3" s="70"/>
      <c r="GLZ3" s="70"/>
      <c r="GMA3" s="70"/>
      <c r="GMB3" s="70"/>
      <c r="GMC3" s="70"/>
      <c r="GMD3" s="70"/>
      <c r="GME3" s="70"/>
      <c r="GMF3" s="70"/>
      <c r="GMG3" s="70"/>
      <c r="GMH3" s="70"/>
      <c r="GMI3" s="70"/>
      <c r="GMJ3" s="70"/>
      <c r="GMK3" s="70"/>
      <c r="GML3" s="70"/>
      <c r="GMM3" s="70"/>
      <c r="GMN3" s="70"/>
      <c r="GMO3" s="70"/>
      <c r="GMP3" s="70"/>
      <c r="GMQ3" s="70"/>
      <c r="GMR3" s="70"/>
      <c r="GMS3" s="70"/>
      <c r="GMT3" s="70"/>
      <c r="GMU3" s="70"/>
      <c r="GMV3" s="70"/>
      <c r="GMW3" s="70"/>
      <c r="GMX3" s="70"/>
      <c r="GMY3" s="70"/>
      <c r="GMZ3" s="70"/>
      <c r="GNA3" s="70"/>
      <c r="GNB3" s="70"/>
      <c r="GNC3" s="70"/>
      <c r="GND3" s="70"/>
      <c r="GNE3" s="70"/>
      <c r="GNF3" s="70"/>
      <c r="GNG3" s="70"/>
      <c r="GNH3" s="70"/>
      <c r="GNI3" s="70"/>
      <c r="GNJ3" s="70"/>
      <c r="GNK3" s="70"/>
      <c r="GNL3" s="70"/>
      <c r="GNM3" s="70"/>
      <c r="GNN3" s="70"/>
      <c r="GNO3" s="70"/>
      <c r="GNP3" s="70"/>
      <c r="GNQ3" s="70"/>
      <c r="GNR3" s="70"/>
      <c r="GNS3" s="70"/>
      <c r="GNT3" s="70"/>
      <c r="GNU3" s="70"/>
      <c r="GNV3" s="70"/>
      <c r="GNW3" s="70"/>
      <c r="GNX3" s="70"/>
      <c r="GNY3" s="70"/>
      <c r="GNZ3" s="70"/>
      <c r="GOA3" s="70"/>
      <c r="GOB3" s="70"/>
      <c r="GOC3" s="70"/>
      <c r="GOD3" s="70"/>
      <c r="GOE3" s="70"/>
      <c r="GOF3" s="70"/>
      <c r="GOG3" s="70"/>
      <c r="GOH3" s="70"/>
      <c r="GOI3" s="70"/>
      <c r="GOJ3" s="70"/>
      <c r="GOK3" s="70"/>
      <c r="GOL3" s="70"/>
      <c r="GOM3" s="70"/>
      <c r="GON3" s="70"/>
      <c r="GOO3" s="70"/>
      <c r="GOP3" s="70"/>
      <c r="GOQ3" s="70"/>
      <c r="GOR3" s="70"/>
      <c r="GOS3" s="70"/>
      <c r="GOT3" s="70"/>
      <c r="GOU3" s="70"/>
      <c r="GOV3" s="70"/>
      <c r="GOW3" s="70"/>
      <c r="GOX3" s="70"/>
      <c r="GOY3" s="70"/>
      <c r="GOZ3" s="70"/>
      <c r="GPA3" s="70"/>
      <c r="GPB3" s="70"/>
      <c r="GPC3" s="70"/>
      <c r="GPD3" s="70"/>
      <c r="GPE3" s="70"/>
      <c r="GPF3" s="70"/>
      <c r="GPG3" s="70"/>
      <c r="GPH3" s="70"/>
      <c r="GPI3" s="70"/>
      <c r="GPJ3" s="70"/>
      <c r="GPK3" s="70"/>
      <c r="GPL3" s="70"/>
      <c r="GPM3" s="70"/>
      <c r="GPN3" s="70"/>
      <c r="GPO3" s="70"/>
      <c r="GPP3" s="70"/>
      <c r="GPQ3" s="70"/>
      <c r="GPR3" s="70"/>
      <c r="GPS3" s="70"/>
      <c r="GPT3" s="70"/>
      <c r="GPU3" s="70"/>
      <c r="GPV3" s="70"/>
      <c r="GPW3" s="70"/>
      <c r="GPX3" s="70"/>
      <c r="GPY3" s="70"/>
      <c r="GPZ3" s="70"/>
      <c r="GQA3" s="70"/>
      <c r="GQB3" s="70"/>
      <c r="GQC3" s="70"/>
      <c r="GQD3" s="70"/>
      <c r="GQE3" s="70"/>
      <c r="GQF3" s="70"/>
      <c r="GQG3" s="70"/>
      <c r="GQH3" s="70"/>
      <c r="GQI3" s="70"/>
      <c r="GQJ3" s="70"/>
      <c r="GQK3" s="70"/>
      <c r="GQL3" s="70"/>
      <c r="GQM3" s="70"/>
      <c r="GQN3" s="70"/>
      <c r="GQO3" s="70"/>
      <c r="GQP3" s="70"/>
      <c r="GQQ3" s="70"/>
      <c r="GQR3" s="70"/>
      <c r="GQS3" s="70"/>
      <c r="GQT3" s="70"/>
      <c r="GQU3" s="70"/>
      <c r="GQV3" s="70"/>
      <c r="GQW3" s="70"/>
      <c r="GQX3" s="70"/>
      <c r="GQY3" s="70"/>
      <c r="GQZ3" s="70"/>
      <c r="GRA3" s="70"/>
      <c r="GRB3" s="70"/>
      <c r="GRC3" s="70"/>
      <c r="GRD3" s="70"/>
      <c r="GRE3" s="70"/>
      <c r="GRF3" s="70"/>
      <c r="GRG3" s="70"/>
      <c r="GRH3" s="70"/>
      <c r="GRI3" s="70"/>
      <c r="GRJ3" s="70"/>
      <c r="GRK3" s="70"/>
      <c r="GRL3" s="70"/>
      <c r="GRM3" s="70"/>
      <c r="GRN3" s="70"/>
      <c r="GRO3" s="70"/>
      <c r="GRP3" s="70"/>
      <c r="GRQ3" s="70"/>
      <c r="GRR3" s="70"/>
      <c r="GRS3" s="70"/>
      <c r="GRT3" s="70"/>
      <c r="GRU3" s="70"/>
      <c r="GRV3" s="70"/>
      <c r="GRW3" s="70"/>
      <c r="GRX3" s="70"/>
      <c r="GRY3" s="70"/>
      <c r="GRZ3" s="70"/>
      <c r="GSA3" s="70"/>
      <c r="GSB3" s="70"/>
      <c r="GSC3" s="70"/>
      <c r="GSD3" s="70"/>
      <c r="GSE3" s="70"/>
      <c r="GSF3" s="70"/>
      <c r="GSG3" s="70"/>
      <c r="GSH3" s="70"/>
      <c r="GSI3" s="70"/>
      <c r="GSJ3" s="70"/>
      <c r="GSK3" s="70"/>
      <c r="GSL3" s="70"/>
      <c r="GSM3" s="70"/>
      <c r="GSN3" s="70"/>
      <c r="GSO3" s="70"/>
      <c r="GSP3" s="70"/>
      <c r="GSQ3" s="70"/>
      <c r="GSR3" s="70"/>
      <c r="GSS3" s="70"/>
      <c r="GST3" s="70"/>
      <c r="GSU3" s="70"/>
      <c r="GSV3" s="70"/>
      <c r="GSW3" s="70"/>
      <c r="GSX3" s="70"/>
      <c r="GSY3" s="70"/>
      <c r="GSZ3" s="70"/>
      <c r="GTA3" s="70"/>
      <c r="GTB3" s="70"/>
      <c r="GTC3" s="70"/>
      <c r="GTD3" s="70"/>
      <c r="GTE3" s="70"/>
      <c r="GTF3" s="70"/>
      <c r="GTG3" s="70"/>
      <c r="GTH3" s="70"/>
      <c r="GTI3" s="70"/>
      <c r="GTJ3" s="70"/>
      <c r="GTK3" s="70"/>
      <c r="GTL3" s="70"/>
      <c r="GTM3" s="70"/>
      <c r="GTN3" s="70"/>
      <c r="GTO3" s="70"/>
      <c r="GTP3" s="70"/>
      <c r="GTQ3" s="70"/>
      <c r="GTR3" s="70"/>
      <c r="GTS3" s="70"/>
      <c r="GTT3" s="70"/>
      <c r="GTU3" s="70"/>
      <c r="GTV3" s="70"/>
      <c r="GTW3" s="70"/>
      <c r="GTX3" s="70"/>
      <c r="GTY3" s="70"/>
      <c r="GTZ3" s="70"/>
      <c r="GUA3" s="70"/>
      <c r="GUB3" s="70"/>
      <c r="GUC3" s="70"/>
      <c r="GUD3" s="70"/>
      <c r="GUE3" s="70"/>
      <c r="GUF3" s="70"/>
      <c r="GUG3" s="70"/>
      <c r="GUH3" s="70"/>
      <c r="GUI3" s="70"/>
      <c r="GUJ3" s="70"/>
      <c r="GUK3" s="70"/>
      <c r="GUL3" s="70"/>
      <c r="GUM3" s="70"/>
      <c r="GUN3" s="70"/>
      <c r="GUO3" s="70"/>
      <c r="GUP3" s="70"/>
      <c r="GUQ3" s="70"/>
      <c r="GUR3" s="70"/>
      <c r="GUS3" s="70"/>
      <c r="GUT3" s="70"/>
      <c r="GUU3" s="70"/>
      <c r="GUV3" s="70"/>
      <c r="GUW3" s="70"/>
      <c r="GUX3" s="70"/>
      <c r="GUY3" s="70"/>
      <c r="GUZ3" s="70"/>
      <c r="GVA3" s="70"/>
      <c r="GVB3" s="70"/>
      <c r="GVC3" s="70"/>
      <c r="GVD3" s="70"/>
      <c r="GVE3" s="70"/>
      <c r="GVF3" s="70"/>
      <c r="GVG3" s="70"/>
      <c r="GVH3" s="70"/>
      <c r="GVI3" s="70"/>
      <c r="GVJ3" s="70"/>
      <c r="GVK3" s="70"/>
      <c r="GVL3" s="70"/>
      <c r="GVM3" s="70"/>
      <c r="GVN3" s="70"/>
      <c r="GVO3" s="70"/>
      <c r="GVP3" s="70"/>
      <c r="GVQ3" s="70"/>
      <c r="GVR3" s="70"/>
      <c r="GVS3" s="70"/>
      <c r="GVT3" s="70"/>
      <c r="GVU3" s="70"/>
      <c r="GVV3" s="70"/>
      <c r="GVW3" s="70"/>
      <c r="GVX3" s="70"/>
      <c r="GVY3" s="70"/>
      <c r="GVZ3" s="70"/>
      <c r="GWA3" s="70"/>
      <c r="GWB3" s="70"/>
      <c r="GWC3" s="70"/>
      <c r="GWD3" s="70"/>
      <c r="GWE3" s="70"/>
      <c r="GWF3" s="70"/>
      <c r="GWG3" s="70"/>
      <c r="GWH3" s="70"/>
      <c r="GWI3" s="70"/>
      <c r="GWJ3" s="70"/>
      <c r="GWK3" s="70"/>
      <c r="GWL3" s="70"/>
      <c r="GWM3" s="70"/>
      <c r="GWN3" s="70"/>
      <c r="GWO3" s="70"/>
      <c r="GWP3" s="70"/>
      <c r="GWQ3" s="70"/>
      <c r="GWR3" s="70"/>
      <c r="GWS3" s="70"/>
      <c r="GWT3" s="70"/>
      <c r="GWU3" s="70"/>
      <c r="GWV3" s="70"/>
      <c r="GWW3" s="70"/>
      <c r="GWX3" s="70"/>
      <c r="GWY3" s="70"/>
      <c r="GWZ3" s="70"/>
      <c r="GXA3" s="70"/>
      <c r="GXB3" s="70"/>
      <c r="GXC3" s="70"/>
      <c r="GXD3" s="70"/>
      <c r="GXE3" s="70"/>
      <c r="GXF3" s="70"/>
      <c r="GXG3" s="70"/>
      <c r="GXH3" s="70"/>
      <c r="GXI3" s="70"/>
      <c r="GXJ3" s="70"/>
      <c r="GXK3" s="70"/>
      <c r="GXL3" s="70"/>
      <c r="GXM3" s="70"/>
      <c r="GXN3" s="70"/>
      <c r="GXO3" s="70"/>
      <c r="GXP3" s="70"/>
      <c r="GXQ3" s="70"/>
      <c r="GXR3" s="70"/>
      <c r="GXS3" s="70"/>
      <c r="GXT3" s="70"/>
      <c r="GXU3" s="70"/>
      <c r="GXV3" s="70"/>
      <c r="GXW3" s="70"/>
      <c r="GXX3" s="70"/>
      <c r="GXY3" s="70"/>
      <c r="GXZ3" s="70"/>
      <c r="GYA3" s="70"/>
      <c r="GYB3" s="70"/>
      <c r="GYC3" s="70"/>
      <c r="GYD3" s="70"/>
      <c r="GYE3" s="70"/>
      <c r="GYF3" s="70"/>
      <c r="GYG3" s="70"/>
      <c r="GYH3" s="70"/>
      <c r="GYI3" s="70"/>
      <c r="GYJ3" s="70"/>
      <c r="GYK3" s="70"/>
      <c r="GYL3" s="70"/>
      <c r="GYM3" s="70"/>
      <c r="GYN3" s="70"/>
      <c r="GYO3" s="70"/>
      <c r="GYP3" s="70"/>
      <c r="GYQ3" s="70"/>
      <c r="GYR3" s="70"/>
      <c r="GYS3" s="70"/>
      <c r="GYT3" s="70"/>
      <c r="GYU3" s="70"/>
      <c r="GYV3" s="70"/>
      <c r="GYW3" s="70"/>
      <c r="GYX3" s="70"/>
      <c r="GYY3" s="70"/>
      <c r="GYZ3" s="70"/>
      <c r="GZA3" s="70"/>
      <c r="GZB3" s="70"/>
      <c r="GZC3" s="70"/>
      <c r="GZD3" s="70"/>
      <c r="GZE3" s="70"/>
      <c r="GZF3" s="70"/>
      <c r="GZG3" s="70"/>
      <c r="GZH3" s="70"/>
      <c r="GZI3" s="70"/>
      <c r="GZJ3" s="70"/>
      <c r="GZK3" s="70"/>
      <c r="GZL3" s="70"/>
      <c r="GZM3" s="70"/>
      <c r="GZN3" s="70"/>
      <c r="GZO3" s="70"/>
      <c r="GZP3" s="70"/>
      <c r="GZQ3" s="70"/>
      <c r="GZR3" s="70"/>
      <c r="GZS3" s="70"/>
      <c r="GZT3" s="70"/>
      <c r="GZU3" s="70"/>
      <c r="GZV3" s="70"/>
      <c r="GZW3" s="70"/>
      <c r="GZX3" s="70"/>
      <c r="GZY3" s="70"/>
      <c r="GZZ3" s="70"/>
      <c r="HAA3" s="70"/>
      <c r="HAB3" s="70"/>
      <c r="HAC3" s="70"/>
      <c r="HAD3" s="70"/>
      <c r="HAE3" s="70"/>
      <c r="HAF3" s="70"/>
      <c r="HAG3" s="70"/>
      <c r="HAH3" s="70"/>
      <c r="HAI3" s="70"/>
      <c r="HAJ3" s="70"/>
      <c r="HAK3" s="70"/>
      <c r="HAL3" s="70"/>
      <c r="HAM3" s="70"/>
      <c r="HAN3" s="70"/>
      <c r="HAO3" s="70"/>
      <c r="HAP3" s="70"/>
      <c r="HAQ3" s="70"/>
      <c r="HAR3" s="70"/>
      <c r="HAS3" s="70"/>
      <c r="HAT3" s="70"/>
      <c r="HAU3" s="70"/>
      <c r="HAV3" s="70"/>
      <c r="HAW3" s="70"/>
      <c r="HAX3" s="70"/>
      <c r="HAY3" s="70"/>
      <c r="HAZ3" s="70"/>
      <c r="HBA3" s="70"/>
      <c r="HBB3" s="70"/>
      <c r="HBC3" s="70"/>
      <c r="HBD3" s="70"/>
      <c r="HBE3" s="70"/>
      <c r="HBF3" s="70"/>
      <c r="HBG3" s="70"/>
      <c r="HBH3" s="70"/>
      <c r="HBI3" s="70"/>
      <c r="HBJ3" s="70"/>
      <c r="HBK3" s="70"/>
      <c r="HBL3" s="70"/>
      <c r="HBM3" s="70"/>
      <c r="HBN3" s="70"/>
      <c r="HBO3" s="70"/>
      <c r="HBP3" s="70"/>
      <c r="HBQ3" s="70"/>
      <c r="HBR3" s="70"/>
      <c r="HBS3" s="70"/>
      <c r="HBT3" s="70"/>
      <c r="HBU3" s="70"/>
      <c r="HBV3" s="70"/>
      <c r="HBW3" s="70"/>
      <c r="HBX3" s="70"/>
      <c r="HBY3" s="70"/>
      <c r="HBZ3" s="70"/>
      <c r="HCA3" s="70"/>
      <c r="HCB3" s="70"/>
      <c r="HCC3" s="70"/>
      <c r="HCD3" s="70"/>
      <c r="HCE3" s="70"/>
      <c r="HCF3" s="70"/>
      <c r="HCG3" s="70"/>
      <c r="HCH3" s="70"/>
      <c r="HCI3" s="70"/>
      <c r="HCJ3" s="70"/>
      <c r="HCK3" s="70"/>
      <c r="HCL3" s="70"/>
      <c r="HCM3" s="70"/>
      <c r="HCN3" s="70"/>
      <c r="HCO3" s="70"/>
      <c r="HCP3" s="70"/>
      <c r="HCQ3" s="70"/>
      <c r="HCR3" s="70"/>
      <c r="HCS3" s="70"/>
      <c r="HCT3" s="70"/>
      <c r="HCU3" s="70"/>
      <c r="HCV3" s="70"/>
      <c r="HCW3" s="70"/>
      <c r="HCX3" s="70"/>
      <c r="HCY3" s="70"/>
      <c r="HCZ3" s="70"/>
      <c r="HDA3" s="70"/>
      <c r="HDB3" s="70"/>
      <c r="HDC3" s="70"/>
      <c r="HDD3" s="70"/>
      <c r="HDE3" s="70"/>
      <c r="HDF3" s="70"/>
      <c r="HDG3" s="70"/>
      <c r="HDH3" s="70"/>
      <c r="HDI3" s="70"/>
      <c r="HDJ3" s="70"/>
      <c r="HDK3" s="70"/>
      <c r="HDL3" s="70"/>
      <c r="HDM3" s="70"/>
      <c r="HDN3" s="70"/>
      <c r="HDO3" s="70"/>
      <c r="HDP3" s="70"/>
      <c r="HDQ3" s="70"/>
      <c r="HDR3" s="70"/>
      <c r="HDS3" s="70"/>
      <c r="HDT3" s="70"/>
      <c r="HDU3" s="70"/>
      <c r="HDV3" s="70"/>
      <c r="HDW3" s="70"/>
      <c r="HDX3" s="70"/>
      <c r="HDY3" s="70"/>
      <c r="HDZ3" s="70"/>
      <c r="HEA3" s="70"/>
      <c r="HEB3" s="70"/>
      <c r="HEC3" s="70"/>
      <c r="HED3" s="70"/>
      <c r="HEE3" s="70"/>
      <c r="HEF3" s="70"/>
      <c r="HEG3" s="70"/>
      <c r="HEH3" s="70"/>
      <c r="HEI3" s="70"/>
      <c r="HEJ3" s="70"/>
      <c r="HEK3" s="70"/>
      <c r="HEL3" s="70"/>
      <c r="HEM3" s="70"/>
      <c r="HEN3" s="70"/>
      <c r="HEO3" s="70"/>
      <c r="HEP3" s="70"/>
      <c r="HEQ3" s="70"/>
      <c r="HER3" s="70"/>
      <c r="HES3" s="70"/>
      <c r="HET3" s="70"/>
      <c r="HEU3" s="70"/>
      <c r="HEV3" s="70"/>
      <c r="HEW3" s="70"/>
      <c r="HEX3" s="70"/>
      <c r="HEY3" s="70"/>
      <c r="HEZ3" s="70"/>
      <c r="HFA3" s="70"/>
      <c r="HFB3" s="70"/>
      <c r="HFC3" s="70"/>
      <c r="HFD3" s="70"/>
      <c r="HFE3" s="70"/>
      <c r="HFF3" s="70"/>
      <c r="HFG3" s="70"/>
      <c r="HFH3" s="70"/>
      <c r="HFI3" s="70"/>
      <c r="HFJ3" s="70"/>
      <c r="HFK3" s="70"/>
      <c r="HFL3" s="70"/>
      <c r="HFM3" s="70"/>
      <c r="HFN3" s="70"/>
      <c r="HFO3" s="70"/>
      <c r="HFP3" s="70"/>
      <c r="HFQ3" s="70"/>
      <c r="HFR3" s="70"/>
      <c r="HFS3" s="70"/>
      <c r="HFT3" s="70"/>
      <c r="HFU3" s="70"/>
      <c r="HFV3" s="70"/>
      <c r="HFW3" s="70"/>
      <c r="HFX3" s="70"/>
      <c r="HFY3" s="70"/>
      <c r="HFZ3" s="70"/>
      <c r="HGA3" s="70"/>
      <c r="HGB3" s="70"/>
      <c r="HGC3" s="70"/>
      <c r="HGD3" s="70"/>
      <c r="HGE3" s="70"/>
      <c r="HGF3" s="70"/>
      <c r="HGG3" s="70"/>
      <c r="HGH3" s="70"/>
      <c r="HGI3" s="70"/>
      <c r="HGJ3" s="70"/>
      <c r="HGK3" s="70"/>
      <c r="HGL3" s="70"/>
      <c r="HGM3" s="70"/>
      <c r="HGN3" s="70"/>
      <c r="HGO3" s="70"/>
      <c r="HGP3" s="70"/>
      <c r="HGQ3" s="70"/>
      <c r="HGR3" s="70"/>
      <c r="HGS3" s="70"/>
      <c r="HGT3" s="70"/>
      <c r="HGU3" s="70"/>
      <c r="HGV3" s="70"/>
      <c r="HGW3" s="70"/>
      <c r="HGX3" s="70"/>
      <c r="HGY3" s="70"/>
      <c r="HGZ3" s="70"/>
      <c r="HHA3" s="70"/>
      <c r="HHB3" s="70"/>
      <c r="HHC3" s="70"/>
      <c r="HHD3" s="70"/>
      <c r="HHE3" s="70"/>
      <c r="HHF3" s="70"/>
      <c r="HHG3" s="70"/>
      <c r="HHH3" s="70"/>
      <c r="HHI3" s="70"/>
      <c r="HHJ3" s="70"/>
      <c r="HHK3" s="70"/>
      <c r="HHL3" s="70"/>
      <c r="HHM3" s="70"/>
      <c r="HHN3" s="70"/>
      <c r="HHO3" s="70"/>
      <c r="HHP3" s="70"/>
      <c r="HHQ3" s="70"/>
      <c r="HHR3" s="70"/>
      <c r="HHS3" s="70"/>
      <c r="HHT3" s="70"/>
      <c r="HHU3" s="70"/>
      <c r="HHV3" s="70"/>
      <c r="HHW3" s="70"/>
      <c r="HHX3" s="70"/>
      <c r="HHY3" s="70"/>
      <c r="HHZ3" s="70"/>
      <c r="HIA3" s="70"/>
      <c r="HIB3" s="70"/>
      <c r="HIC3" s="70"/>
      <c r="HID3" s="70"/>
      <c r="HIE3" s="70"/>
      <c r="HIF3" s="70"/>
      <c r="HIG3" s="70"/>
      <c r="HIH3" s="70"/>
      <c r="HII3" s="70"/>
      <c r="HIJ3" s="70"/>
      <c r="HIK3" s="70"/>
      <c r="HIL3" s="70"/>
      <c r="HIM3" s="70"/>
      <c r="HIN3" s="70"/>
      <c r="HIO3" s="70"/>
      <c r="HIP3" s="70"/>
      <c r="HIQ3" s="70"/>
      <c r="HIR3" s="70"/>
      <c r="HIS3" s="70"/>
      <c r="HIT3" s="70"/>
      <c r="HIU3" s="70"/>
      <c r="HIV3" s="70"/>
      <c r="HIW3" s="70"/>
      <c r="HIX3" s="70"/>
      <c r="HIY3" s="70"/>
      <c r="HIZ3" s="70"/>
      <c r="HJA3" s="70"/>
      <c r="HJB3" s="70"/>
      <c r="HJC3" s="70"/>
      <c r="HJD3" s="70"/>
      <c r="HJE3" s="70"/>
      <c r="HJF3" s="70"/>
      <c r="HJG3" s="70"/>
      <c r="HJH3" s="70"/>
      <c r="HJI3" s="70"/>
      <c r="HJJ3" s="70"/>
      <c r="HJK3" s="70"/>
      <c r="HJL3" s="70"/>
      <c r="HJM3" s="70"/>
      <c r="HJN3" s="70"/>
      <c r="HJO3" s="70"/>
      <c r="HJP3" s="70"/>
      <c r="HJQ3" s="70"/>
      <c r="HJR3" s="70"/>
      <c r="HJS3" s="70"/>
      <c r="HJT3" s="70"/>
      <c r="HJU3" s="70"/>
      <c r="HJV3" s="70"/>
      <c r="HJW3" s="70"/>
      <c r="HJX3" s="70"/>
      <c r="HJY3" s="70"/>
      <c r="HJZ3" s="70"/>
      <c r="HKA3" s="70"/>
      <c r="HKB3" s="70"/>
      <c r="HKC3" s="70"/>
      <c r="HKD3" s="70"/>
      <c r="HKE3" s="70"/>
      <c r="HKF3" s="70"/>
      <c r="HKG3" s="70"/>
      <c r="HKH3" s="70"/>
      <c r="HKI3" s="70"/>
      <c r="HKJ3" s="70"/>
      <c r="HKK3" s="70"/>
      <c r="HKL3" s="70"/>
      <c r="HKM3" s="70"/>
      <c r="HKN3" s="70"/>
      <c r="HKO3" s="70"/>
      <c r="HKP3" s="70"/>
      <c r="HKQ3" s="70"/>
      <c r="HKR3" s="70"/>
      <c r="HKS3" s="70"/>
      <c r="HKT3" s="70"/>
      <c r="HKU3" s="70"/>
      <c r="HKV3" s="70"/>
      <c r="HKW3" s="70"/>
      <c r="HKX3" s="70"/>
      <c r="HKY3" s="70"/>
      <c r="HKZ3" s="70"/>
      <c r="HLA3" s="70"/>
      <c r="HLB3" s="70"/>
      <c r="HLC3" s="70"/>
      <c r="HLD3" s="70"/>
      <c r="HLE3" s="70"/>
      <c r="HLF3" s="70"/>
      <c r="HLG3" s="70"/>
      <c r="HLH3" s="70"/>
      <c r="HLI3" s="70"/>
      <c r="HLJ3" s="70"/>
      <c r="HLK3" s="70"/>
      <c r="HLL3" s="70"/>
      <c r="HLM3" s="70"/>
      <c r="HLN3" s="70"/>
      <c r="HLO3" s="70"/>
      <c r="HLP3" s="70"/>
      <c r="HLQ3" s="70"/>
      <c r="HLR3" s="70"/>
      <c r="HLS3" s="70"/>
      <c r="HLT3" s="70"/>
      <c r="HLU3" s="70"/>
      <c r="HLV3" s="70"/>
      <c r="HLW3" s="70"/>
      <c r="HLX3" s="70"/>
      <c r="HLY3" s="70"/>
      <c r="HLZ3" s="70"/>
      <c r="HMA3" s="70"/>
      <c r="HMB3" s="70"/>
      <c r="HMC3" s="70"/>
      <c r="HMD3" s="70"/>
      <c r="HME3" s="70"/>
      <c r="HMF3" s="70"/>
      <c r="HMG3" s="70"/>
      <c r="HMH3" s="70"/>
      <c r="HMI3" s="70"/>
      <c r="HMJ3" s="70"/>
      <c r="HMK3" s="70"/>
      <c r="HML3" s="70"/>
      <c r="HMM3" s="70"/>
      <c r="HMN3" s="70"/>
      <c r="HMO3" s="70"/>
      <c r="HMP3" s="70"/>
      <c r="HMQ3" s="70"/>
      <c r="HMR3" s="70"/>
      <c r="HMS3" s="70"/>
      <c r="HMT3" s="70"/>
      <c r="HMU3" s="70"/>
      <c r="HMV3" s="70"/>
      <c r="HMW3" s="70"/>
      <c r="HMX3" s="70"/>
      <c r="HMY3" s="70"/>
      <c r="HMZ3" s="70"/>
      <c r="HNA3" s="70"/>
      <c r="HNB3" s="70"/>
      <c r="HNC3" s="70"/>
      <c r="HND3" s="70"/>
      <c r="HNE3" s="70"/>
      <c r="HNF3" s="70"/>
      <c r="HNG3" s="70"/>
      <c r="HNH3" s="70"/>
      <c r="HNI3" s="70"/>
      <c r="HNJ3" s="70"/>
      <c r="HNK3" s="70"/>
      <c r="HNL3" s="70"/>
      <c r="HNM3" s="70"/>
      <c r="HNN3" s="70"/>
      <c r="HNO3" s="70"/>
      <c r="HNP3" s="70"/>
      <c r="HNQ3" s="70"/>
      <c r="HNR3" s="70"/>
      <c r="HNS3" s="70"/>
      <c r="HNT3" s="70"/>
      <c r="HNU3" s="70"/>
      <c r="HNV3" s="70"/>
      <c r="HNW3" s="70"/>
      <c r="HNX3" s="70"/>
      <c r="HNY3" s="70"/>
      <c r="HNZ3" s="70"/>
      <c r="HOA3" s="70"/>
      <c r="HOB3" s="70"/>
      <c r="HOC3" s="70"/>
      <c r="HOD3" s="70"/>
      <c r="HOE3" s="70"/>
      <c r="HOF3" s="70"/>
      <c r="HOG3" s="70"/>
      <c r="HOH3" s="70"/>
      <c r="HOI3" s="70"/>
      <c r="HOJ3" s="70"/>
      <c r="HOK3" s="70"/>
      <c r="HOL3" s="70"/>
      <c r="HOM3" s="70"/>
      <c r="HON3" s="70"/>
      <c r="HOO3" s="70"/>
      <c r="HOP3" s="70"/>
      <c r="HOQ3" s="70"/>
      <c r="HOR3" s="70"/>
      <c r="HOS3" s="70"/>
      <c r="HOT3" s="70"/>
      <c r="HOU3" s="70"/>
      <c r="HOV3" s="70"/>
      <c r="HOW3" s="70"/>
      <c r="HOX3" s="70"/>
      <c r="HOY3" s="70"/>
      <c r="HOZ3" s="70"/>
      <c r="HPA3" s="70"/>
      <c r="HPB3" s="70"/>
      <c r="HPC3" s="70"/>
      <c r="HPD3" s="70"/>
      <c r="HPE3" s="70"/>
      <c r="HPF3" s="70"/>
      <c r="HPG3" s="70"/>
      <c r="HPH3" s="70"/>
      <c r="HPI3" s="70"/>
      <c r="HPJ3" s="70"/>
      <c r="HPK3" s="70"/>
      <c r="HPL3" s="70"/>
      <c r="HPM3" s="70"/>
      <c r="HPN3" s="70"/>
      <c r="HPO3" s="70"/>
      <c r="HPP3" s="70"/>
      <c r="HPQ3" s="70"/>
      <c r="HPR3" s="70"/>
      <c r="HPS3" s="70"/>
      <c r="HPT3" s="70"/>
      <c r="HPU3" s="70"/>
      <c r="HPV3" s="70"/>
      <c r="HPW3" s="70"/>
      <c r="HPX3" s="70"/>
      <c r="HPY3" s="70"/>
      <c r="HPZ3" s="70"/>
      <c r="HQA3" s="70"/>
      <c r="HQB3" s="70"/>
      <c r="HQC3" s="70"/>
      <c r="HQD3" s="70"/>
      <c r="HQE3" s="70"/>
      <c r="HQF3" s="70"/>
      <c r="HQG3" s="70"/>
      <c r="HQH3" s="70"/>
      <c r="HQI3" s="70"/>
      <c r="HQJ3" s="70"/>
      <c r="HQK3" s="70"/>
      <c r="HQL3" s="70"/>
      <c r="HQM3" s="70"/>
      <c r="HQN3" s="70"/>
      <c r="HQO3" s="70"/>
      <c r="HQP3" s="70"/>
      <c r="HQQ3" s="70"/>
      <c r="HQR3" s="70"/>
      <c r="HQS3" s="70"/>
      <c r="HQT3" s="70"/>
      <c r="HQU3" s="70"/>
      <c r="HQV3" s="70"/>
      <c r="HQW3" s="70"/>
      <c r="HQX3" s="70"/>
      <c r="HQY3" s="70"/>
      <c r="HQZ3" s="70"/>
      <c r="HRA3" s="70"/>
      <c r="HRB3" s="70"/>
      <c r="HRC3" s="70"/>
      <c r="HRD3" s="70"/>
      <c r="HRE3" s="70"/>
      <c r="HRF3" s="70"/>
      <c r="HRG3" s="70"/>
      <c r="HRH3" s="70"/>
      <c r="HRI3" s="70"/>
      <c r="HRJ3" s="70"/>
      <c r="HRK3" s="70"/>
      <c r="HRL3" s="70"/>
      <c r="HRM3" s="70"/>
      <c r="HRN3" s="70"/>
      <c r="HRO3" s="70"/>
      <c r="HRP3" s="70"/>
      <c r="HRQ3" s="70"/>
      <c r="HRR3" s="70"/>
      <c r="HRS3" s="70"/>
      <c r="HRT3" s="70"/>
      <c r="HRU3" s="70"/>
      <c r="HRV3" s="70"/>
      <c r="HRW3" s="70"/>
      <c r="HRX3" s="70"/>
      <c r="HRY3" s="70"/>
      <c r="HRZ3" s="70"/>
      <c r="HSA3" s="70"/>
      <c r="HSB3" s="70"/>
      <c r="HSC3" s="70"/>
      <c r="HSD3" s="70"/>
      <c r="HSE3" s="70"/>
      <c r="HSF3" s="70"/>
      <c r="HSG3" s="70"/>
      <c r="HSH3" s="70"/>
      <c r="HSI3" s="70"/>
      <c r="HSJ3" s="70"/>
      <c r="HSK3" s="70"/>
      <c r="HSL3" s="70"/>
      <c r="HSM3" s="70"/>
      <c r="HSN3" s="70"/>
      <c r="HSO3" s="70"/>
      <c r="HSP3" s="70"/>
      <c r="HSQ3" s="70"/>
      <c r="HSR3" s="70"/>
      <c r="HSS3" s="70"/>
      <c r="HST3" s="70"/>
      <c r="HSU3" s="70"/>
      <c r="HSV3" s="70"/>
      <c r="HSW3" s="70"/>
      <c r="HSX3" s="70"/>
      <c r="HSY3" s="70"/>
      <c r="HSZ3" s="70"/>
      <c r="HTA3" s="70"/>
      <c r="HTB3" s="70"/>
      <c r="HTC3" s="70"/>
      <c r="HTD3" s="70"/>
      <c r="HTE3" s="70"/>
      <c r="HTF3" s="70"/>
      <c r="HTG3" s="70"/>
      <c r="HTH3" s="70"/>
      <c r="HTI3" s="70"/>
      <c r="HTJ3" s="70"/>
      <c r="HTK3" s="70"/>
      <c r="HTL3" s="70"/>
      <c r="HTM3" s="70"/>
      <c r="HTN3" s="70"/>
      <c r="HTO3" s="70"/>
      <c r="HTP3" s="70"/>
      <c r="HTQ3" s="70"/>
      <c r="HTR3" s="70"/>
      <c r="HTS3" s="70"/>
      <c r="HTT3" s="70"/>
      <c r="HTU3" s="70"/>
      <c r="HTV3" s="70"/>
      <c r="HTW3" s="70"/>
      <c r="HTX3" s="70"/>
      <c r="HTY3" s="70"/>
      <c r="HTZ3" s="70"/>
      <c r="HUA3" s="70"/>
      <c r="HUB3" s="70"/>
      <c r="HUC3" s="70"/>
      <c r="HUD3" s="70"/>
      <c r="HUE3" s="70"/>
      <c r="HUF3" s="70"/>
      <c r="HUG3" s="70"/>
      <c r="HUH3" s="70"/>
      <c r="HUI3" s="70"/>
      <c r="HUJ3" s="70"/>
      <c r="HUK3" s="70"/>
      <c r="HUL3" s="70"/>
      <c r="HUM3" s="70"/>
      <c r="HUN3" s="70"/>
      <c r="HUO3" s="70"/>
      <c r="HUP3" s="70"/>
      <c r="HUQ3" s="70"/>
      <c r="HUR3" s="70"/>
      <c r="HUS3" s="70"/>
      <c r="HUT3" s="70"/>
      <c r="HUU3" s="70"/>
      <c r="HUV3" s="70"/>
      <c r="HUW3" s="70"/>
      <c r="HUX3" s="70"/>
      <c r="HUY3" s="70"/>
      <c r="HUZ3" s="70"/>
      <c r="HVA3" s="70"/>
      <c r="HVB3" s="70"/>
      <c r="HVC3" s="70"/>
      <c r="HVD3" s="70"/>
      <c r="HVE3" s="70"/>
      <c r="HVF3" s="70"/>
      <c r="HVG3" s="70"/>
      <c r="HVH3" s="70"/>
      <c r="HVI3" s="70"/>
      <c r="HVJ3" s="70"/>
      <c r="HVK3" s="70"/>
      <c r="HVL3" s="70"/>
      <c r="HVM3" s="70"/>
      <c r="HVN3" s="70"/>
      <c r="HVO3" s="70"/>
      <c r="HVP3" s="70"/>
      <c r="HVQ3" s="70"/>
      <c r="HVR3" s="70"/>
      <c r="HVS3" s="70"/>
      <c r="HVT3" s="70"/>
      <c r="HVU3" s="70"/>
      <c r="HVV3" s="70"/>
      <c r="HVW3" s="70"/>
      <c r="HVX3" s="70"/>
      <c r="HVY3" s="70"/>
      <c r="HVZ3" s="70"/>
      <c r="HWA3" s="70"/>
      <c r="HWB3" s="70"/>
      <c r="HWC3" s="70"/>
      <c r="HWD3" s="70"/>
      <c r="HWE3" s="70"/>
      <c r="HWF3" s="70"/>
      <c r="HWG3" s="70"/>
      <c r="HWH3" s="70"/>
      <c r="HWI3" s="70"/>
      <c r="HWJ3" s="70"/>
      <c r="HWK3" s="70"/>
      <c r="HWL3" s="70"/>
      <c r="HWM3" s="70"/>
      <c r="HWN3" s="70"/>
      <c r="HWO3" s="70"/>
      <c r="HWP3" s="70"/>
      <c r="HWQ3" s="70"/>
      <c r="HWR3" s="70"/>
      <c r="HWS3" s="70"/>
      <c r="HWT3" s="70"/>
      <c r="HWU3" s="70"/>
      <c r="HWV3" s="70"/>
      <c r="HWW3" s="70"/>
      <c r="HWX3" s="70"/>
      <c r="HWY3" s="70"/>
      <c r="HWZ3" s="70"/>
      <c r="HXA3" s="70"/>
      <c r="HXB3" s="70"/>
      <c r="HXC3" s="70"/>
      <c r="HXD3" s="70"/>
      <c r="HXE3" s="70"/>
      <c r="HXF3" s="70"/>
      <c r="HXG3" s="70"/>
      <c r="HXH3" s="70"/>
      <c r="HXI3" s="70"/>
      <c r="HXJ3" s="70"/>
      <c r="HXK3" s="70"/>
      <c r="HXL3" s="70"/>
      <c r="HXM3" s="70"/>
      <c r="HXN3" s="70"/>
      <c r="HXO3" s="70"/>
      <c r="HXP3" s="70"/>
      <c r="HXQ3" s="70"/>
      <c r="HXR3" s="70"/>
      <c r="HXS3" s="70"/>
      <c r="HXT3" s="70"/>
      <c r="HXU3" s="70"/>
      <c r="HXV3" s="70"/>
      <c r="HXW3" s="70"/>
      <c r="HXX3" s="70"/>
      <c r="HXY3" s="70"/>
      <c r="HXZ3" s="70"/>
      <c r="HYA3" s="70"/>
      <c r="HYB3" s="70"/>
      <c r="HYC3" s="70"/>
      <c r="HYD3" s="70"/>
      <c r="HYE3" s="70"/>
      <c r="HYF3" s="70"/>
      <c r="HYG3" s="70"/>
      <c r="HYH3" s="70"/>
      <c r="HYI3" s="70"/>
      <c r="HYJ3" s="70"/>
      <c r="HYK3" s="70"/>
      <c r="HYL3" s="70"/>
      <c r="HYM3" s="70"/>
      <c r="HYN3" s="70"/>
      <c r="HYO3" s="70"/>
      <c r="HYP3" s="70"/>
      <c r="HYQ3" s="70"/>
      <c r="HYR3" s="70"/>
      <c r="HYS3" s="70"/>
      <c r="HYT3" s="70"/>
      <c r="HYU3" s="70"/>
      <c r="HYV3" s="70"/>
      <c r="HYW3" s="70"/>
      <c r="HYX3" s="70"/>
      <c r="HYY3" s="70"/>
      <c r="HYZ3" s="70"/>
      <c r="HZA3" s="70"/>
      <c r="HZB3" s="70"/>
      <c r="HZC3" s="70"/>
      <c r="HZD3" s="70"/>
      <c r="HZE3" s="70"/>
      <c r="HZF3" s="70"/>
      <c r="HZG3" s="70"/>
      <c r="HZH3" s="70"/>
      <c r="HZI3" s="70"/>
      <c r="HZJ3" s="70"/>
      <c r="HZK3" s="70"/>
      <c r="HZL3" s="70"/>
      <c r="HZM3" s="70"/>
      <c r="HZN3" s="70"/>
      <c r="HZO3" s="70"/>
      <c r="HZP3" s="70"/>
      <c r="HZQ3" s="70"/>
      <c r="HZR3" s="70"/>
      <c r="HZS3" s="70"/>
      <c r="HZT3" s="70"/>
      <c r="HZU3" s="70"/>
      <c r="HZV3" s="70"/>
      <c r="HZW3" s="70"/>
      <c r="HZX3" s="70"/>
      <c r="HZY3" s="70"/>
      <c r="HZZ3" s="70"/>
      <c r="IAA3" s="70"/>
      <c r="IAB3" s="70"/>
      <c r="IAC3" s="70"/>
      <c r="IAD3" s="70"/>
      <c r="IAE3" s="70"/>
      <c r="IAF3" s="70"/>
      <c r="IAG3" s="70"/>
      <c r="IAH3" s="70"/>
      <c r="IAI3" s="70"/>
      <c r="IAJ3" s="70"/>
      <c r="IAK3" s="70"/>
      <c r="IAL3" s="70"/>
      <c r="IAM3" s="70"/>
      <c r="IAN3" s="70"/>
      <c r="IAO3" s="70"/>
      <c r="IAP3" s="70"/>
      <c r="IAQ3" s="70"/>
      <c r="IAR3" s="70"/>
      <c r="IAS3" s="70"/>
      <c r="IAT3" s="70"/>
      <c r="IAU3" s="70"/>
      <c r="IAV3" s="70"/>
      <c r="IAW3" s="70"/>
      <c r="IAX3" s="70"/>
      <c r="IAY3" s="70"/>
      <c r="IAZ3" s="70"/>
      <c r="IBA3" s="70"/>
      <c r="IBB3" s="70"/>
      <c r="IBC3" s="70"/>
      <c r="IBD3" s="70"/>
      <c r="IBE3" s="70"/>
      <c r="IBF3" s="70"/>
      <c r="IBG3" s="70"/>
      <c r="IBH3" s="70"/>
      <c r="IBI3" s="70"/>
      <c r="IBJ3" s="70"/>
      <c r="IBK3" s="70"/>
      <c r="IBL3" s="70"/>
      <c r="IBM3" s="70"/>
      <c r="IBN3" s="70"/>
      <c r="IBO3" s="70"/>
      <c r="IBP3" s="70"/>
      <c r="IBQ3" s="70"/>
      <c r="IBR3" s="70"/>
      <c r="IBS3" s="70"/>
      <c r="IBT3" s="70"/>
      <c r="IBU3" s="70"/>
      <c r="IBV3" s="70"/>
      <c r="IBW3" s="70"/>
      <c r="IBX3" s="70"/>
      <c r="IBY3" s="70"/>
      <c r="IBZ3" s="70"/>
      <c r="ICA3" s="70"/>
      <c r="ICB3" s="70"/>
      <c r="ICC3" s="70"/>
      <c r="ICD3" s="70"/>
      <c r="ICE3" s="70"/>
      <c r="ICF3" s="70"/>
      <c r="ICG3" s="70"/>
      <c r="ICH3" s="70"/>
      <c r="ICI3" s="70"/>
      <c r="ICJ3" s="70"/>
      <c r="ICK3" s="70"/>
      <c r="ICL3" s="70"/>
      <c r="ICM3" s="70"/>
      <c r="ICN3" s="70"/>
      <c r="ICO3" s="70"/>
      <c r="ICP3" s="70"/>
      <c r="ICQ3" s="70"/>
      <c r="ICR3" s="70"/>
      <c r="ICS3" s="70"/>
      <c r="ICT3" s="70"/>
      <c r="ICU3" s="70"/>
      <c r="ICV3" s="70"/>
      <c r="ICW3" s="70"/>
      <c r="ICX3" s="70"/>
      <c r="ICY3" s="70"/>
      <c r="ICZ3" s="70"/>
      <c r="IDA3" s="70"/>
      <c r="IDB3" s="70"/>
      <c r="IDC3" s="70"/>
      <c r="IDD3" s="70"/>
      <c r="IDE3" s="70"/>
      <c r="IDF3" s="70"/>
      <c r="IDG3" s="70"/>
      <c r="IDH3" s="70"/>
      <c r="IDI3" s="70"/>
      <c r="IDJ3" s="70"/>
      <c r="IDK3" s="70"/>
      <c r="IDL3" s="70"/>
      <c r="IDM3" s="70"/>
      <c r="IDN3" s="70"/>
      <c r="IDO3" s="70"/>
      <c r="IDP3" s="70"/>
      <c r="IDQ3" s="70"/>
      <c r="IDR3" s="70"/>
      <c r="IDS3" s="70"/>
      <c r="IDT3" s="70"/>
      <c r="IDU3" s="70"/>
      <c r="IDV3" s="70"/>
      <c r="IDW3" s="70"/>
      <c r="IDX3" s="70"/>
      <c r="IDY3" s="70"/>
      <c r="IDZ3" s="70"/>
      <c r="IEA3" s="70"/>
      <c r="IEB3" s="70"/>
      <c r="IEC3" s="70"/>
      <c r="IED3" s="70"/>
      <c r="IEE3" s="70"/>
      <c r="IEF3" s="70"/>
      <c r="IEG3" s="70"/>
      <c r="IEH3" s="70"/>
      <c r="IEI3" s="70"/>
      <c r="IEJ3" s="70"/>
      <c r="IEK3" s="70"/>
      <c r="IEL3" s="70"/>
      <c r="IEM3" s="70"/>
      <c r="IEN3" s="70"/>
      <c r="IEO3" s="70"/>
      <c r="IEP3" s="70"/>
      <c r="IEQ3" s="70"/>
      <c r="IER3" s="70"/>
      <c r="IES3" s="70"/>
      <c r="IET3" s="70"/>
      <c r="IEU3" s="70"/>
      <c r="IEV3" s="70"/>
      <c r="IEW3" s="70"/>
      <c r="IEX3" s="70"/>
      <c r="IEY3" s="70"/>
      <c r="IEZ3" s="70"/>
      <c r="IFA3" s="70"/>
      <c r="IFB3" s="70"/>
      <c r="IFC3" s="70"/>
      <c r="IFD3" s="70"/>
      <c r="IFE3" s="70"/>
      <c r="IFF3" s="70"/>
      <c r="IFG3" s="70"/>
      <c r="IFH3" s="70"/>
      <c r="IFI3" s="70"/>
      <c r="IFJ3" s="70"/>
      <c r="IFK3" s="70"/>
      <c r="IFL3" s="70"/>
      <c r="IFM3" s="70"/>
      <c r="IFN3" s="70"/>
      <c r="IFO3" s="70"/>
      <c r="IFP3" s="70"/>
      <c r="IFQ3" s="70"/>
      <c r="IFR3" s="70"/>
      <c r="IFS3" s="70"/>
      <c r="IFT3" s="70"/>
      <c r="IFU3" s="70"/>
      <c r="IFV3" s="70"/>
      <c r="IFW3" s="70"/>
      <c r="IFX3" s="70"/>
      <c r="IFY3" s="70"/>
      <c r="IFZ3" s="70"/>
      <c r="IGA3" s="70"/>
      <c r="IGB3" s="70"/>
      <c r="IGC3" s="70"/>
      <c r="IGD3" s="70"/>
      <c r="IGE3" s="70"/>
      <c r="IGF3" s="70"/>
      <c r="IGG3" s="70"/>
      <c r="IGH3" s="70"/>
      <c r="IGI3" s="70"/>
      <c r="IGJ3" s="70"/>
      <c r="IGK3" s="70"/>
      <c r="IGL3" s="70"/>
      <c r="IGM3" s="70"/>
      <c r="IGN3" s="70"/>
      <c r="IGO3" s="70"/>
      <c r="IGP3" s="70"/>
      <c r="IGQ3" s="70"/>
      <c r="IGR3" s="70"/>
      <c r="IGS3" s="70"/>
      <c r="IGT3" s="70"/>
      <c r="IGU3" s="70"/>
      <c r="IGV3" s="70"/>
      <c r="IGW3" s="70"/>
      <c r="IGX3" s="70"/>
      <c r="IGY3" s="70"/>
      <c r="IGZ3" s="70"/>
      <c r="IHA3" s="70"/>
      <c r="IHB3" s="70"/>
      <c r="IHC3" s="70"/>
      <c r="IHD3" s="70"/>
      <c r="IHE3" s="70"/>
      <c r="IHF3" s="70"/>
      <c r="IHG3" s="70"/>
      <c r="IHH3" s="70"/>
      <c r="IHI3" s="70"/>
      <c r="IHJ3" s="70"/>
      <c r="IHK3" s="70"/>
      <c r="IHL3" s="70"/>
      <c r="IHM3" s="70"/>
      <c r="IHN3" s="70"/>
      <c r="IHO3" s="70"/>
      <c r="IHP3" s="70"/>
      <c r="IHQ3" s="70"/>
      <c r="IHR3" s="70"/>
      <c r="IHS3" s="70"/>
      <c r="IHT3" s="70"/>
      <c r="IHU3" s="70"/>
      <c r="IHV3" s="70"/>
      <c r="IHW3" s="70"/>
      <c r="IHX3" s="70"/>
      <c r="IHY3" s="70"/>
      <c r="IHZ3" s="70"/>
      <c r="IIA3" s="70"/>
      <c r="IIB3" s="70"/>
      <c r="IIC3" s="70"/>
      <c r="IID3" s="70"/>
      <c r="IIE3" s="70"/>
      <c r="IIF3" s="70"/>
      <c r="IIG3" s="70"/>
      <c r="IIH3" s="70"/>
      <c r="III3" s="70"/>
      <c r="IIJ3" s="70"/>
      <c r="IIK3" s="70"/>
      <c r="IIL3" s="70"/>
      <c r="IIM3" s="70"/>
      <c r="IIN3" s="70"/>
      <c r="IIO3" s="70"/>
      <c r="IIP3" s="70"/>
      <c r="IIQ3" s="70"/>
      <c r="IIR3" s="70"/>
      <c r="IIS3" s="70"/>
      <c r="IIT3" s="70"/>
      <c r="IIU3" s="70"/>
      <c r="IIV3" s="70"/>
      <c r="IIW3" s="70"/>
      <c r="IIX3" s="70"/>
      <c r="IIY3" s="70"/>
      <c r="IIZ3" s="70"/>
      <c r="IJA3" s="70"/>
      <c r="IJB3" s="70"/>
      <c r="IJC3" s="70"/>
      <c r="IJD3" s="70"/>
      <c r="IJE3" s="70"/>
      <c r="IJF3" s="70"/>
      <c r="IJG3" s="70"/>
      <c r="IJH3" s="70"/>
      <c r="IJI3" s="70"/>
      <c r="IJJ3" s="70"/>
      <c r="IJK3" s="70"/>
      <c r="IJL3" s="70"/>
      <c r="IJM3" s="70"/>
      <c r="IJN3" s="70"/>
      <c r="IJO3" s="70"/>
      <c r="IJP3" s="70"/>
      <c r="IJQ3" s="70"/>
      <c r="IJR3" s="70"/>
      <c r="IJS3" s="70"/>
      <c r="IJT3" s="70"/>
      <c r="IJU3" s="70"/>
      <c r="IJV3" s="70"/>
      <c r="IJW3" s="70"/>
      <c r="IJX3" s="70"/>
      <c r="IJY3" s="70"/>
      <c r="IJZ3" s="70"/>
      <c r="IKA3" s="70"/>
      <c r="IKB3" s="70"/>
      <c r="IKC3" s="70"/>
      <c r="IKD3" s="70"/>
      <c r="IKE3" s="70"/>
      <c r="IKF3" s="70"/>
      <c r="IKG3" s="70"/>
      <c r="IKH3" s="70"/>
      <c r="IKI3" s="70"/>
      <c r="IKJ3" s="70"/>
      <c r="IKK3" s="70"/>
      <c r="IKL3" s="70"/>
      <c r="IKM3" s="70"/>
      <c r="IKN3" s="70"/>
      <c r="IKO3" s="70"/>
      <c r="IKP3" s="70"/>
      <c r="IKQ3" s="70"/>
      <c r="IKR3" s="70"/>
      <c r="IKS3" s="70"/>
      <c r="IKT3" s="70"/>
      <c r="IKU3" s="70"/>
      <c r="IKV3" s="70"/>
      <c r="IKW3" s="70"/>
      <c r="IKX3" s="70"/>
      <c r="IKY3" s="70"/>
      <c r="IKZ3" s="70"/>
      <c r="ILA3" s="70"/>
      <c r="ILB3" s="70"/>
      <c r="ILC3" s="70"/>
      <c r="ILD3" s="70"/>
      <c r="ILE3" s="70"/>
      <c r="ILF3" s="70"/>
      <c r="ILG3" s="70"/>
      <c r="ILH3" s="70"/>
      <c r="ILI3" s="70"/>
      <c r="ILJ3" s="70"/>
      <c r="ILK3" s="70"/>
      <c r="ILL3" s="70"/>
      <c r="ILM3" s="70"/>
      <c r="ILN3" s="70"/>
      <c r="ILO3" s="70"/>
      <c r="ILP3" s="70"/>
      <c r="ILQ3" s="70"/>
      <c r="ILR3" s="70"/>
      <c r="ILS3" s="70"/>
      <c r="ILT3" s="70"/>
      <c r="ILU3" s="70"/>
      <c r="ILV3" s="70"/>
      <c r="ILW3" s="70"/>
      <c r="ILX3" s="70"/>
      <c r="ILY3" s="70"/>
      <c r="ILZ3" s="70"/>
      <c r="IMA3" s="70"/>
      <c r="IMB3" s="70"/>
      <c r="IMC3" s="70"/>
      <c r="IMD3" s="70"/>
      <c r="IME3" s="70"/>
      <c r="IMF3" s="70"/>
      <c r="IMG3" s="70"/>
      <c r="IMH3" s="70"/>
      <c r="IMI3" s="70"/>
      <c r="IMJ3" s="70"/>
      <c r="IMK3" s="70"/>
      <c r="IML3" s="70"/>
      <c r="IMM3" s="70"/>
      <c r="IMN3" s="70"/>
      <c r="IMO3" s="70"/>
      <c r="IMP3" s="70"/>
      <c r="IMQ3" s="70"/>
      <c r="IMR3" s="70"/>
      <c r="IMS3" s="70"/>
      <c r="IMT3" s="70"/>
      <c r="IMU3" s="70"/>
      <c r="IMV3" s="70"/>
      <c r="IMW3" s="70"/>
      <c r="IMX3" s="70"/>
      <c r="IMY3" s="70"/>
      <c r="IMZ3" s="70"/>
      <c r="INA3" s="70"/>
      <c r="INB3" s="70"/>
      <c r="INC3" s="70"/>
      <c r="IND3" s="70"/>
      <c r="INE3" s="70"/>
      <c r="INF3" s="70"/>
      <c r="ING3" s="70"/>
      <c r="INH3" s="70"/>
      <c r="INI3" s="70"/>
      <c r="INJ3" s="70"/>
      <c r="INK3" s="70"/>
      <c r="INL3" s="70"/>
      <c r="INM3" s="70"/>
      <c r="INN3" s="70"/>
      <c r="INO3" s="70"/>
      <c r="INP3" s="70"/>
      <c r="INQ3" s="70"/>
      <c r="INR3" s="70"/>
      <c r="INS3" s="70"/>
      <c r="INT3" s="70"/>
      <c r="INU3" s="70"/>
      <c r="INV3" s="70"/>
      <c r="INW3" s="70"/>
      <c r="INX3" s="70"/>
      <c r="INY3" s="70"/>
      <c r="INZ3" s="70"/>
      <c r="IOA3" s="70"/>
      <c r="IOB3" s="70"/>
      <c r="IOC3" s="70"/>
      <c r="IOD3" s="70"/>
      <c r="IOE3" s="70"/>
      <c r="IOF3" s="70"/>
      <c r="IOG3" s="70"/>
      <c r="IOH3" s="70"/>
      <c r="IOI3" s="70"/>
      <c r="IOJ3" s="70"/>
      <c r="IOK3" s="70"/>
      <c r="IOL3" s="70"/>
      <c r="IOM3" s="70"/>
      <c r="ION3" s="70"/>
      <c r="IOO3" s="70"/>
      <c r="IOP3" s="70"/>
      <c r="IOQ3" s="70"/>
      <c r="IOR3" s="70"/>
      <c r="IOS3" s="70"/>
      <c r="IOT3" s="70"/>
      <c r="IOU3" s="70"/>
      <c r="IOV3" s="70"/>
      <c r="IOW3" s="70"/>
      <c r="IOX3" s="70"/>
      <c r="IOY3" s="70"/>
      <c r="IOZ3" s="70"/>
      <c r="IPA3" s="70"/>
      <c r="IPB3" s="70"/>
      <c r="IPC3" s="70"/>
      <c r="IPD3" s="70"/>
      <c r="IPE3" s="70"/>
      <c r="IPF3" s="70"/>
      <c r="IPG3" s="70"/>
      <c r="IPH3" s="70"/>
      <c r="IPI3" s="70"/>
      <c r="IPJ3" s="70"/>
      <c r="IPK3" s="70"/>
      <c r="IPL3" s="70"/>
      <c r="IPM3" s="70"/>
      <c r="IPN3" s="70"/>
      <c r="IPO3" s="70"/>
      <c r="IPP3" s="70"/>
      <c r="IPQ3" s="70"/>
      <c r="IPR3" s="70"/>
      <c r="IPS3" s="70"/>
      <c r="IPT3" s="70"/>
      <c r="IPU3" s="70"/>
      <c r="IPV3" s="70"/>
      <c r="IPW3" s="70"/>
      <c r="IPX3" s="70"/>
      <c r="IPY3" s="70"/>
      <c r="IPZ3" s="70"/>
      <c r="IQA3" s="70"/>
      <c r="IQB3" s="70"/>
      <c r="IQC3" s="70"/>
      <c r="IQD3" s="70"/>
      <c r="IQE3" s="70"/>
      <c r="IQF3" s="70"/>
      <c r="IQG3" s="70"/>
      <c r="IQH3" s="70"/>
      <c r="IQI3" s="70"/>
      <c r="IQJ3" s="70"/>
      <c r="IQK3" s="70"/>
      <c r="IQL3" s="70"/>
      <c r="IQM3" s="70"/>
      <c r="IQN3" s="70"/>
      <c r="IQO3" s="70"/>
      <c r="IQP3" s="70"/>
      <c r="IQQ3" s="70"/>
      <c r="IQR3" s="70"/>
      <c r="IQS3" s="70"/>
      <c r="IQT3" s="70"/>
      <c r="IQU3" s="70"/>
      <c r="IQV3" s="70"/>
      <c r="IQW3" s="70"/>
      <c r="IQX3" s="70"/>
      <c r="IQY3" s="70"/>
      <c r="IQZ3" s="70"/>
      <c r="IRA3" s="70"/>
      <c r="IRB3" s="70"/>
      <c r="IRC3" s="70"/>
      <c r="IRD3" s="70"/>
      <c r="IRE3" s="70"/>
      <c r="IRF3" s="70"/>
      <c r="IRG3" s="70"/>
      <c r="IRH3" s="70"/>
      <c r="IRI3" s="70"/>
      <c r="IRJ3" s="70"/>
      <c r="IRK3" s="70"/>
      <c r="IRL3" s="70"/>
      <c r="IRM3" s="70"/>
      <c r="IRN3" s="70"/>
      <c r="IRO3" s="70"/>
      <c r="IRP3" s="70"/>
      <c r="IRQ3" s="70"/>
      <c r="IRR3" s="70"/>
      <c r="IRS3" s="70"/>
      <c r="IRT3" s="70"/>
      <c r="IRU3" s="70"/>
      <c r="IRV3" s="70"/>
      <c r="IRW3" s="70"/>
      <c r="IRX3" s="70"/>
      <c r="IRY3" s="70"/>
      <c r="IRZ3" s="70"/>
      <c r="ISA3" s="70"/>
      <c r="ISB3" s="70"/>
      <c r="ISC3" s="70"/>
      <c r="ISD3" s="70"/>
      <c r="ISE3" s="70"/>
      <c r="ISF3" s="70"/>
      <c r="ISG3" s="70"/>
      <c r="ISH3" s="70"/>
      <c r="ISI3" s="70"/>
      <c r="ISJ3" s="70"/>
      <c r="ISK3" s="70"/>
      <c r="ISL3" s="70"/>
      <c r="ISM3" s="70"/>
      <c r="ISN3" s="70"/>
      <c r="ISO3" s="70"/>
      <c r="ISP3" s="70"/>
      <c r="ISQ3" s="70"/>
      <c r="ISR3" s="70"/>
      <c r="ISS3" s="70"/>
      <c r="IST3" s="70"/>
      <c r="ISU3" s="70"/>
      <c r="ISV3" s="70"/>
      <c r="ISW3" s="70"/>
      <c r="ISX3" s="70"/>
      <c r="ISY3" s="70"/>
      <c r="ISZ3" s="70"/>
      <c r="ITA3" s="70"/>
      <c r="ITB3" s="70"/>
      <c r="ITC3" s="70"/>
      <c r="ITD3" s="70"/>
      <c r="ITE3" s="70"/>
      <c r="ITF3" s="70"/>
      <c r="ITG3" s="70"/>
      <c r="ITH3" s="70"/>
      <c r="ITI3" s="70"/>
      <c r="ITJ3" s="70"/>
      <c r="ITK3" s="70"/>
      <c r="ITL3" s="70"/>
      <c r="ITM3" s="70"/>
      <c r="ITN3" s="70"/>
      <c r="ITO3" s="70"/>
      <c r="ITP3" s="70"/>
      <c r="ITQ3" s="70"/>
      <c r="ITR3" s="70"/>
      <c r="ITS3" s="70"/>
      <c r="ITT3" s="70"/>
      <c r="ITU3" s="70"/>
      <c r="ITV3" s="70"/>
      <c r="ITW3" s="70"/>
      <c r="ITX3" s="70"/>
      <c r="ITY3" s="70"/>
      <c r="ITZ3" s="70"/>
      <c r="IUA3" s="70"/>
      <c r="IUB3" s="70"/>
      <c r="IUC3" s="70"/>
      <c r="IUD3" s="70"/>
      <c r="IUE3" s="70"/>
      <c r="IUF3" s="70"/>
      <c r="IUG3" s="70"/>
      <c r="IUH3" s="70"/>
      <c r="IUI3" s="70"/>
      <c r="IUJ3" s="70"/>
      <c r="IUK3" s="70"/>
      <c r="IUL3" s="70"/>
      <c r="IUM3" s="70"/>
      <c r="IUN3" s="70"/>
      <c r="IUO3" s="70"/>
      <c r="IUP3" s="70"/>
      <c r="IUQ3" s="70"/>
      <c r="IUR3" s="70"/>
      <c r="IUS3" s="70"/>
      <c r="IUT3" s="70"/>
      <c r="IUU3" s="70"/>
      <c r="IUV3" s="70"/>
      <c r="IUW3" s="70"/>
      <c r="IUX3" s="70"/>
      <c r="IUY3" s="70"/>
      <c r="IUZ3" s="70"/>
      <c r="IVA3" s="70"/>
      <c r="IVB3" s="70"/>
      <c r="IVC3" s="70"/>
      <c r="IVD3" s="70"/>
      <c r="IVE3" s="70"/>
      <c r="IVF3" s="70"/>
      <c r="IVG3" s="70"/>
      <c r="IVH3" s="70"/>
      <c r="IVI3" s="70"/>
      <c r="IVJ3" s="70"/>
      <c r="IVK3" s="70"/>
      <c r="IVL3" s="70"/>
      <c r="IVM3" s="70"/>
      <c r="IVN3" s="70"/>
      <c r="IVO3" s="70"/>
      <c r="IVP3" s="70"/>
      <c r="IVQ3" s="70"/>
      <c r="IVR3" s="70"/>
      <c r="IVS3" s="70"/>
      <c r="IVT3" s="70"/>
      <c r="IVU3" s="70"/>
      <c r="IVV3" s="70"/>
      <c r="IVW3" s="70"/>
      <c r="IVX3" s="70"/>
      <c r="IVY3" s="70"/>
      <c r="IVZ3" s="70"/>
      <c r="IWA3" s="70"/>
      <c r="IWB3" s="70"/>
      <c r="IWC3" s="70"/>
      <c r="IWD3" s="70"/>
      <c r="IWE3" s="70"/>
      <c r="IWF3" s="70"/>
      <c r="IWG3" s="70"/>
      <c r="IWH3" s="70"/>
      <c r="IWI3" s="70"/>
      <c r="IWJ3" s="70"/>
      <c r="IWK3" s="70"/>
      <c r="IWL3" s="70"/>
      <c r="IWM3" s="70"/>
      <c r="IWN3" s="70"/>
      <c r="IWO3" s="70"/>
      <c r="IWP3" s="70"/>
      <c r="IWQ3" s="70"/>
      <c r="IWR3" s="70"/>
      <c r="IWS3" s="70"/>
      <c r="IWT3" s="70"/>
      <c r="IWU3" s="70"/>
      <c r="IWV3" s="70"/>
      <c r="IWW3" s="70"/>
      <c r="IWX3" s="70"/>
      <c r="IWY3" s="70"/>
      <c r="IWZ3" s="70"/>
      <c r="IXA3" s="70"/>
      <c r="IXB3" s="70"/>
      <c r="IXC3" s="70"/>
      <c r="IXD3" s="70"/>
      <c r="IXE3" s="70"/>
      <c r="IXF3" s="70"/>
      <c r="IXG3" s="70"/>
      <c r="IXH3" s="70"/>
      <c r="IXI3" s="70"/>
      <c r="IXJ3" s="70"/>
      <c r="IXK3" s="70"/>
      <c r="IXL3" s="70"/>
      <c r="IXM3" s="70"/>
      <c r="IXN3" s="70"/>
      <c r="IXO3" s="70"/>
      <c r="IXP3" s="70"/>
      <c r="IXQ3" s="70"/>
      <c r="IXR3" s="70"/>
      <c r="IXS3" s="70"/>
      <c r="IXT3" s="70"/>
      <c r="IXU3" s="70"/>
      <c r="IXV3" s="70"/>
      <c r="IXW3" s="70"/>
      <c r="IXX3" s="70"/>
      <c r="IXY3" s="70"/>
      <c r="IXZ3" s="70"/>
      <c r="IYA3" s="70"/>
      <c r="IYB3" s="70"/>
      <c r="IYC3" s="70"/>
      <c r="IYD3" s="70"/>
      <c r="IYE3" s="70"/>
      <c r="IYF3" s="70"/>
      <c r="IYG3" s="70"/>
      <c r="IYH3" s="70"/>
      <c r="IYI3" s="70"/>
      <c r="IYJ3" s="70"/>
      <c r="IYK3" s="70"/>
      <c r="IYL3" s="70"/>
      <c r="IYM3" s="70"/>
      <c r="IYN3" s="70"/>
      <c r="IYO3" s="70"/>
      <c r="IYP3" s="70"/>
      <c r="IYQ3" s="70"/>
      <c r="IYR3" s="70"/>
      <c r="IYS3" s="70"/>
      <c r="IYT3" s="70"/>
      <c r="IYU3" s="70"/>
      <c r="IYV3" s="70"/>
      <c r="IYW3" s="70"/>
      <c r="IYX3" s="70"/>
      <c r="IYY3" s="70"/>
      <c r="IYZ3" s="70"/>
      <c r="IZA3" s="70"/>
      <c r="IZB3" s="70"/>
      <c r="IZC3" s="70"/>
      <c r="IZD3" s="70"/>
      <c r="IZE3" s="70"/>
      <c r="IZF3" s="70"/>
      <c r="IZG3" s="70"/>
      <c r="IZH3" s="70"/>
      <c r="IZI3" s="70"/>
      <c r="IZJ3" s="70"/>
      <c r="IZK3" s="70"/>
      <c r="IZL3" s="70"/>
      <c r="IZM3" s="70"/>
      <c r="IZN3" s="70"/>
      <c r="IZO3" s="70"/>
      <c r="IZP3" s="70"/>
      <c r="IZQ3" s="70"/>
      <c r="IZR3" s="70"/>
      <c r="IZS3" s="70"/>
      <c r="IZT3" s="70"/>
      <c r="IZU3" s="70"/>
      <c r="IZV3" s="70"/>
      <c r="IZW3" s="70"/>
      <c r="IZX3" s="70"/>
      <c r="IZY3" s="70"/>
      <c r="IZZ3" s="70"/>
      <c r="JAA3" s="70"/>
      <c r="JAB3" s="70"/>
      <c r="JAC3" s="70"/>
      <c r="JAD3" s="70"/>
      <c r="JAE3" s="70"/>
      <c r="JAF3" s="70"/>
      <c r="JAG3" s="70"/>
      <c r="JAH3" s="70"/>
      <c r="JAI3" s="70"/>
      <c r="JAJ3" s="70"/>
      <c r="JAK3" s="70"/>
      <c r="JAL3" s="70"/>
      <c r="JAM3" s="70"/>
      <c r="JAN3" s="70"/>
      <c r="JAO3" s="70"/>
      <c r="JAP3" s="70"/>
      <c r="JAQ3" s="70"/>
      <c r="JAR3" s="70"/>
      <c r="JAS3" s="70"/>
      <c r="JAT3" s="70"/>
      <c r="JAU3" s="70"/>
      <c r="JAV3" s="70"/>
      <c r="JAW3" s="70"/>
      <c r="JAX3" s="70"/>
      <c r="JAY3" s="70"/>
      <c r="JAZ3" s="70"/>
      <c r="JBA3" s="70"/>
      <c r="JBB3" s="70"/>
      <c r="JBC3" s="70"/>
      <c r="JBD3" s="70"/>
      <c r="JBE3" s="70"/>
      <c r="JBF3" s="70"/>
      <c r="JBG3" s="70"/>
      <c r="JBH3" s="70"/>
      <c r="JBI3" s="70"/>
      <c r="JBJ3" s="70"/>
      <c r="JBK3" s="70"/>
      <c r="JBL3" s="70"/>
      <c r="JBM3" s="70"/>
      <c r="JBN3" s="70"/>
      <c r="JBO3" s="70"/>
      <c r="JBP3" s="70"/>
      <c r="JBQ3" s="70"/>
      <c r="JBR3" s="70"/>
      <c r="JBS3" s="70"/>
      <c r="JBT3" s="70"/>
      <c r="JBU3" s="70"/>
      <c r="JBV3" s="70"/>
      <c r="JBW3" s="70"/>
      <c r="JBX3" s="70"/>
      <c r="JBY3" s="70"/>
      <c r="JBZ3" s="70"/>
      <c r="JCA3" s="70"/>
      <c r="JCB3" s="70"/>
      <c r="JCC3" s="70"/>
      <c r="JCD3" s="70"/>
      <c r="JCE3" s="70"/>
      <c r="JCF3" s="70"/>
      <c r="JCG3" s="70"/>
      <c r="JCH3" s="70"/>
      <c r="JCI3" s="70"/>
      <c r="JCJ3" s="70"/>
      <c r="JCK3" s="70"/>
      <c r="JCL3" s="70"/>
      <c r="JCM3" s="70"/>
      <c r="JCN3" s="70"/>
      <c r="JCO3" s="70"/>
      <c r="JCP3" s="70"/>
      <c r="JCQ3" s="70"/>
      <c r="JCR3" s="70"/>
      <c r="JCS3" s="70"/>
      <c r="JCT3" s="70"/>
      <c r="JCU3" s="70"/>
      <c r="JCV3" s="70"/>
      <c r="JCW3" s="70"/>
      <c r="JCX3" s="70"/>
      <c r="JCY3" s="70"/>
      <c r="JCZ3" s="70"/>
      <c r="JDA3" s="70"/>
      <c r="JDB3" s="70"/>
      <c r="JDC3" s="70"/>
      <c r="JDD3" s="70"/>
      <c r="JDE3" s="70"/>
      <c r="JDF3" s="70"/>
      <c r="JDG3" s="70"/>
      <c r="JDH3" s="70"/>
      <c r="JDI3" s="70"/>
      <c r="JDJ3" s="70"/>
      <c r="JDK3" s="70"/>
      <c r="JDL3" s="70"/>
      <c r="JDM3" s="70"/>
      <c r="JDN3" s="70"/>
      <c r="JDO3" s="70"/>
      <c r="JDP3" s="70"/>
      <c r="JDQ3" s="70"/>
      <c r="JDR3" s="70"/>
      <c r="JDS3" s="70"/>
      <c r="JDT3" s="70"/>
      <c r="JDU3" s="70"/>
      <c r="JDV3" s="70"/>
      <c r="JDW3" s="70"/>
      <c r="JDX3" s="70"/>
      <c r="JDY3" s="70"/>
      <c r="JDZ3" s="70"/>
      <c r="JEA3" s="70"/>
      <c r="JEB3" s="70"/>
      <c r="JEC3" s="70"/>
      <c r="JED3" s="70"/>
      <c r="JEE3" s="70"/>
      <c r="JEF3" s="70"/>
      <c r="JEG3" s="70"/>
      <c r="JEH3" s="70"/>
      <c r="JEI3" s="70"/>
      <c r="JEJ3" s="70"/>
      <c r="JEK3" s="70"/>
      <c r="JEL3" s="70"/>
      <c r="JEM3" s="70"/>
      <c r="JEN3" s="70"/>
      <c r="JEO3" s="70"/>
      <c r="JEP3" s="70"/>
      <c r="JEQ3" s="70"/>
      <c r="JER3" s="70"/>
      <c r="JES3" s="70"/>
      <c r="JET3" s="70"/>
      <c r="JEU3" s="70"/>
      <c r="JEV3" s="70"/>
      <c r="JEW3" s="70"/>
      <c r="JEX3" s="70"/>
      <c r="JEY3" s="70"/>
      <c r="JEZ3" s="70"/>
      <c r="JFA3" s="70"/>
      <c r="JFB3" s="70"/>
      <c r="JFC3" s="70"/>
      <c r="JFD3" s="70"/>
      <c r="JFE3" s="70"/>
      <c r="JFF3" s="70"/>
      <c r="JFG3" s="70"/>
      <c r="JFH3" s="70"/>
      <c r="JFI3" s="70"/>
      <c r="JFJ3" s="70"/>
      <c r="JFK3" s="70"/>
      <c r="JFL3" s="70"/>
      <c r="JFM3" s="70"/>
      <c r="JFN3" s="70"/>
      <c r="JFO3" s="70"/>
      <c r="JFP3" s="70"/>
      <c r="JFQ3" s="70"/>
      <c r="JFR3" s="70"/>
      <c r="JFS3" s="70"/>
      <c r="JFT3" s="70"/>
      <c r="JFU3" s="70"/>
      <c r="JFV3" s="70"/>
      <c r="JFW3" s="70"/>
      <c r="JFX3" s="70"/>
      <c r="JFY3" s="70"/>
      <c r="JFZ3" s="70"/>
      <c r="JGA3" s="70"/>
      <c r="JGB3" s="70"/>
      <c r="JGC3" s="70"/>
      <c r="JGD3" s="70"/>
      <c r="JGE3" s="70"/>
      <c r="JGF3" s="70"/>
      <c r="JGG3" s="70"/>
      <c r="JGH3" s="70"/>
      <c r="JGI3" s="70"/>
      <c r="JGJ3" s="70"/>
      <c r="JGK3" s="70"/>
      <c r="JGL3" s="70"/>
      <c r="JGM3" s="70"/>
      <c r="JGN3" s="70"/>
      <c r="JGO3" s="70"/>
      <c r="JGP3" s="70"/>
      <c r="JGQ3" s="70"/>
      <c r="JGR3" s="70"/>
      <c r="JGS3" s="70"/>
      <c r="JGT3" s="70"/>
      <c r="JGU3" s="70"/>
      <c r="JGV3" s="70"/>
      <c r="JGW3" s="70"/>
      <c r="JGX3" s="70"/>
      <c r="JGY3" s="70"/>
      <c r="JGZ3" s="70"/>
      <c r="JHA3" s="70"/>
      <c r="JHB3" s="70"/>
      <c r="JHC3" s="70"/>
      <c r="JHD3" s="70"/>
      <c r="JHE3" s="70"/>
      <c r="JHF3" s="70"/>
      <c r="JHG3" s="70"/>
      <c r="JHH3" s="70"/>
      <c r="JHI3" s="70"/>
      <c r="JHJ3" s="70"/>
      <c r="JHK3" s="70"/>
      <c r="JHL3" s="70"/>
      <c r="JHM3" s="70"/>
      <c r="JHN3" s="70"/>
      <c r="JHO3" s="70"/>
      <c r="JHP3" s="70"/>
      <c r="JHQ3" s="70"/>
      <c r="JHR3" s="70"/>
      <c r="JHS3" s="70"/>
      <c r="JHT3" s="70"/>
      <c r="JHU3" s="70"/>
      <c r="JHV3" s="70"/>
      <c r="JHW3" s="70"/>
      <c r="JHX3" s="70"/>
      <c r="JHY3" s="70"/>
      <c r="JHZ3" s="70"/>
      <c r="JIA3" s="70"/>
      <c r="JIB3" s="70"/>
      <c r="JIC3" s="70"/>
      <c r="JID3" s="70"/>
      <c r="JIE3" s="70"/>
      <c r="JIF3" s="70"/>
      <c r="JIG3" s="70"/>
      <c r="JIH3" s="70"/>
      <c r="JII3" s="70"/>
      <c r="JIJ3" s="70"/>
      <c r="JIK3" s="70"/>
      <c r="JIL3" s="70"/>
      <c r="JIM3" s="70"/>
      <c r="JIN3" s="70"/>
      <c r="JIO3" s="70"/>
      <c r="JIP3" s="70"/>
      <c r="JIQ3" s="70"/>
      <c r="JIR3" s="70"/>
      <c r="JIS3" s="70"/>
      <c r="JIT3" s="70"/>
      <c r="JIU3" s="70"/>
      <c r="JIV3" s="70"/>
      <c r="JIW3" s="70"/>
      <c r="JIX3" s="70"/>
      <c r="JIY3" s="70"/>
      <c r="JIZ3" s="70"/>
      <c r="JJA3" s="70"/>
      <c r="JJB3" s="70"/>
      <c r="JJC3" s="70"/>
      <c r="JJD3" s="70"/>
      <c r="JJE3" s="70"/>
      <c r="JJF3" s="70"/>
      <c r="JJG3" s="70"/>
      <c r="JJH3" s="70"/>
      <c r="JJI3" s="70"/>
      <c r="JJJ3" s="70"/>
      <c r="JJK3" s="70"/>
      <c r="JJL3" s="70"/>
      <c r="JJM3" s="70"/>
      <c r="JJN3" s="70"/>
      <c r="JJO3" s="70"/>
      <c r="JJP3" s="70"/>
      <c r="JJQ3" s="70"/>
      <c r="JJR3" s="70"/>
      <c r="JJS3" s="70"/>
      <c r="JJT3" s="70"/>
      <c r="JJU3" s="70"/>
      <c r="JJV3" s="70"/>
      <c r="JJW3" s="70"/>
      <c r="JJX3" s="70"/>
      <c r="JJY3" s="70"/>
      <c r="JJZ3" s="70"/>
      <c r="JKA3" s="70"/>
      <c r="JKB3" s="70"/>
      <c r="JKC3" s="70"/>
      <c r="JKD3" s="70"/>
      <c r="JKE3" s="70"/>
      <c r="JKF3" s="70"/>
      <c r="JKG3" s="70"/>
      <c r="JKH3" s="70"/>
      <c r="JKI3" s="70"/>
      <c r="JKJ3" s="70"/>
      <c r="JKK3" s="70"/>
      <c r="JKL3" s="70"/>
      <c r="JKM3" s="70"/>
      <c r="JKN3" s="70"/>
      <c r="JKO3" s="70"/>
      <c r="JKP3" s="70"/>
      <c r="JKQ3" s="70"/>
      <c r="JKR3" s="70"/>
      <c r="JKS3" s="70"/>
      <c r="JKT3" s="70"/>
      <c r="JKU3" s="70"/>
      <c r="JKV3" s="70"/>
      <c r="JKW3" s="70"/>
      <c r="JKX3" s="70"/>
      <c r="JKY3" s="70"/>
      <c r="JKZ3" s="70"/>
      <c r="JLA3" s="70"/>
      <c r="JLB3" s="70"/>
      <c r="JLC3" s="70"/>
      <c r="JLD3" s="70"/>
      <c r="JLE3" s="70"/>
      <c r="JLF3" s="70"/>
      <c r="JLG3" s="70"/>
      <c r="JLH3" s="70"/>
      <c r="JLI3" s="70"/>
      <c r="JLJ3" s="70"/>
      <c r="JLK3" s="70"/>
      <c r="JLL3" s="70"/>
      <c r="JLM3" s="70"/>
      <c r="JLN3" s="70"/>
      <c r="JLO3" s="70"/>
      <c r="JLP3" s="70"/>
      <c r="JLQ3" s="70"/>
      <c r="JLR3" s="70"/>
      <c r="JLS3" s="70"/>
      <c r="JLT3" s="70"/>
      <c r="JLU3" s="70"/>
      <c r="JLV3" s="70"/>
      <c r="JLW3" s="70"/>
      <c r="JLX3" s="70"/>
      <c r="JLY3" s="70"/>
      <c r="JLZ3" s="70"/>
      <c r="JMA3" s="70"/>
      <c r="JMB3" s="70"/>
      <c r="JMC3" s="70"/>
      <c r="JMD3" s="70"/>
      <c r="JME3" s="70"/>
      <c r="JMF3" s="70"/>
      <c r="JMG3" s="70"/>
      <c r="JMH3" s="70"/>
      <c r="JMI3" s="70"/>
      <c r="JMJ3" s="70"/>
      <c r="JMK3" s="70"/>
      <c r="JML3" s="70"/>
      <c r="JMM3" s="70"/>
      <c r="JMN3" s="70"/>
      <c r="JMO3" s="70"/>
      <c r="JMP3" s="70"/>
      <c r="JMQ3" s="70"/>
      <c r="JMR3" s="70"/>
      <c r="JMS3" s="70"/>
      <c r="JMT3" s="70"/>
      <c r="JMU3" s="70"/>
      <c r="JMV3" s="70"/>
      <c r="JMW3" s="70"/>
      <c r="JMX3" s="70"/>
      <c r="JMY3" s="70"/>
      <c r="JMZ3" s="70"/>
      <c r="JNA3" s="70"/>
      <c r="JNB3" s="70"/>
      <c r="JNC3" s="70"/>
      <c r="JND3" s="70"/>
      <c r="JNE3" s="70"/>
      <c r="JNF3" s="70"/>
      <c r="JNG3" s="70"/>
      <c r="JNH3" s="70"/>
      <c r="JNI3" s="70"/>
      <c r="JNJ3" s="70"/>
      <c r="JNK3" s="70"/>
      <c r="JNL3" s="70"/>
      <c r="JNM3" s="70"/>
      <c r="JNN3" s="70"/>
      <c r="JNO3" s="70"/>
      <c r="JNP3" s="70"/>
      <c r="JNQ3" s="70"/>
      <c r="JNR3" s="70"/>
      <c r="JNS3" s="70"/>
      <c r="JNT3" s="70"/>
      <c r="JNU3" s="70"/>
      <c r="JNV3" s="70"/>
      <c r="JNW3" s="70"/>
      <c r="JNX3" s="70"/>
      <c r="JNY3" s="70"/>
      <c r="JNZ3" s="70"/>
      <c r="JOA3" s="70"/>
      <c r="JOB3" s="70"/>
      <c r="JOC3" s="70"/>
      <c r="JOD3" s="70"/>
      <c r="JOE3" s="70"/>
      <c r="JOF3" s="70"/>
      <c r="JOG3" s="70"/>
      <c r="JOH3" s="70"/>
      <c r="JOI3" s="70"/>
      <c r="JOJ3" s="70"/>
      <c r="JOK3" s="70"/>
      <c r="JOL3" s="70"/>
      <c r="JOM3" s="70"/>
      <c r="JON3" s="70"/>
      <c r="JOO3" s="70"/>
      <c r="JOP3" s="70"/>
      <c r="JOQ3" s="70"/>
      <c r="JOR3" s="70"/>
      <c r="JOS3" s="70"/>
      <c r="JOT3" s="70"/>
      <c r="JOU3" s="70"/>
      <c r="JOV3" s="70"/>
      <c r="JOW3" s="70"/>
      <c r="JOX3" s="70"/>
      <c r="JOY3" s="70"/>
      <c r="JOZ3" s="70"/>
      <c r="JPA3" s="70"/>
      <c r="JPB3" s="70"/>
      <c r="JPC3" s="70"/>
      <c r="JPD3" s="70"/>
      <c r="JPE3" s="70"/>
      <c r="JPF3" s="70"/>
      <c r="JPG3" s="70"/>
      <c r="JPH3" s="70"/>
      <c r="JPI3" s="70"/>
      <c r="JPJ3" s="70"/>
      <c r="JPK3" s="70"/>
      <c r="JPL3" s="70"/>
      <c r="JPM3" s="70"/>
      <c r="JPN3" s="70"/>
      <c r="JPO3" s="70"/>
      <c r="JPP3" s="70"/>
      <c r="JPQ3" s="70"/>
      <c r="JPR3" s="70"/>
      <c r="JPS3" s="70"/>
      <c r="JPT3" s="70"/>
      <c r="JPU3" s="70"/>
      <c r="JPV3" s="70"/>
      <c r="JPW3" s="70"/>
      <c r="JPX3" s="70"/>
      <c r="JPY3" s="70"/>
      <c r="JPZ3" s="70"/>
      <c r="JQA3" s="70"/>
      <c r="JQB3" s="70"/>
      <c r="JQC3" s="70"/>
      <c r="JQD3" s="70"/>
      <c r="JQE3" s="70"/>
      <c r="JQF3" s="70"/>
      <c r="JQG3" s="70"/>
      <c r="JQH3" s="70"/>
      <c r="JQI3" s="70"/>
      <c r="JQJ3" s="70"/>
      <c r="JQK3" s="70"/>
      <c r="JQL3" s="70"/>
      <c r="JQM3" s="70"/>
      <c r="JQN3" s="70"/>
      <c r="JQO3" s="70"/>
      <c r="JQP3" s="70"/>
      <c r="JQQ3" s="70"/>
      <c r="JQR3" s="70"/>
      <c r="JQS3" s="70"/>
      <c r="JQT3" s="70"/>
      <c r="JQU3" s="70"/>
      <c r="JQV3" s="70"/>
      <c r="JQW3" s="70"/>
      <c r="JQX3" s="70"/>
      <c r="JQY3" s="70"/>
      <c r="JQZ3" s="70"/>
      <c r="JRA3" s="70"/>
      <c r="JRB3" s="70"/>
      <c r="JRC3" s="70"/>
      <c r="JRD3" s="70"/>
      <c r="JRE3" s="70"/>
      <c r="JRF3" s="70"/>
      <c r="JRG3" s="70"/>
      <c r="JRH3" s="70"/>
      <c r="JRI3" s="70"/>
      <c r="JRJ3" s="70"/>
      <c r="JRK3" s="70"/>
      <c r="JRL3" s="70"/>
      <c r="JRM3" s="70"/>
      <c r="JRN3" s="70"/>
      <c r="JRO3" s="70"/>
      <c r="JRP3" s="70"/>
      <c r="JRQ3" s="70"/>
      <c r="JRR3" s="70"/>
      <c r="JRS3" s="70"/>
      <c r="JRT3" s="70"/>
      <c r="JRU3" s="70"/>
      <c r="JRV3" s="70"/>
      <c r="JRW3" s="70"/>
      <c r="JRX3" s="70"/>
      <c r="JRY3" s="70"/>
      <c r="JRZ3" s="70"/>
      <c r="JSA3" s="70"/>
      <c r="JSB3" s="70"/>
      <c r="JSC3" s="70"/>
      <c r="JSD3" s="70"/>
      <c r="JSE3" s="70"/>
      <c r="JSF3" s="70"/>
      <c r="JSG3" s="70"/>
      <c r="JSH3" s="70"/>
      <c r="JSI3" s="70"/>
      <c r="JSJ3" s="70"/>
      <c r="JSK3" s="70"/>
      <c r="JSL3" s="70"/>
      <c r="JSM3" s="70"/>
      <c r="JSN3" s="70"/>
      <c r="JSO3" s="70"/>
      <c r="JSP3" s="70"/>
      <c r="JSQ3" s="70"/>
      <c r="JSR3" s="70"/>
      <c r="JSS3" s="70"/>
      <c r="JST3" s="70"/>
      <c r="JSU3" s="70"/>
      <c r="JSV3" s="70"/>
      <c r="JSW3" s="70"/>
      <c r="JSX3" s="70"/>
      <c r="JSY3" s="70"/>
      <c r="JSZ3" s="70"/>
      <c r="JTA3" s="70"/>
      <c r="JTB3" s="70"/>
      <c r="JTC3" s="70"/>
      <c r="JTD3" s="70"/>
      <c r="JTE3" s="70"/>
      <c r="JTF3" s="70"/>
      <c r="JTG3" s="70"/>
      <c r="JTH3" s="70"/>
      <c r="JTI3" s="70"/>
      <c r="JTJ3" s="70"/>
      <c r="JTK3" s="70"/>
      <c r="JTL3" s="70"/>
      <c r="JTM3" s="70"/>
      <c r="JTN3" s="70"/>
      <c r="JTO3" s="70"/>
      <c r="JTP3" s="70"/>
      <c r="JTQ3" s="70"/>
      <c r="JTR3" s="70"/>
      <c r="JTS3" s="70"/>
      <c r="JTT3" s="70"/>
      <c r="JTU3" s="70"/>
      <c r="JTV3" s="70"/>
      <c r="JTW3" s="70"/>
      <c r="JTX3" s="70"/>
      <c r="JTY3" s="70"/>
      <c r="JTZ3" s="70"/>
      <c r="JUA3" s="70"/>
      <c r="JUB3" s="70"/>
      <c r="JUC3" s="70"/>
      <c r="JUD3" s="70"/>
      <c r="JUE3" s="70"/>
      <c r="JUF3" s="70"/>
      <c r="JUG3" s="70"/>
      <c r="JUH3" s="70"/>
      <c r="JUI3" s="70"/>
      <c r="JUJ3" s="70"/>
      <c r="JUK3" s="70"/>
      <c r="JUL3" s="70"/>
      <c r="JUM3" s="70"/>
      <c r="JUN3" s="70"/>
      <c r="JUO3" s="70"/>
      <c r="JUP3" s="70"/>
      <c r="JUQ3" s="70"/>
      <c r="JUR3" s="70"/>
      <c r="JUS3" s="70"/>
      <c r="JUT3" s="70"/>
      <c r="JUU3" s="70"/>
      <c r="JUV3" s="70"/>
      <c r="JUW3" s="70"/>
      <c r="JUX3" s="70"/>
      <c r="JUY3" s="70"/>
      <c r="JUZ3" s="70"/>
      <c r="JVA3" s="70"/>
      <c r="JVB3" s="70"/>
      <c r="JVC3" s="70"/>
      <c r="JVD3" s="70"/>
      <c r="JVE3" s="70"/>
      <c r="JVF3" s="70"/>
      <c r="JVG3" s="70"/>
      <c r="JVH3" s="70"/>
      <c r="JVI3" s="70"/>
      <c r="JVJ3" s="70"/>
      <c r="JVK3" s="70"/>
      <c r="JVL3" s="70"/>
      <c r="JVM3" s="70"/>
      <c r="JVN3" s="70"/>
      <c r="JVO3" s="70"/>
      <c r="JVP3" s="70"/>
      <c r="JVQ3" s="70"/>
      <c r="JVR3" s="70"/>
      <c r="JVS3" s="70"/>
      <c r="JVT3" s="70"/>
      <c r="JVU3" s="70"/>
      <c r="JVV3" s="70"/>
      <c r="JVW3" s="70"/>
      <c r="JVX3" s="70"/>
      <c r="JVY3" s="70"/>
      <c r="JVZ3" s="70"/>
      <c r="JWA3" s="70"/>
      <c r="JWB3" s="70"/>
      <c r="JWC3" s="70"/>
      <c r="JWD3" s="70"/>
      <c r="JWE3" s="70"/>
      <c r="JWF3" s="70"/>
      <c r="JWG3" s="70"/>
      <c r="JWH3" s="70"/>
      <c r="JWI3" s="70"/>
      <c r="JWJ3" s="70"/>
      <c r="JWK3" s="70"/>
      <c r="JWL3" s="70"/>
      <c r="JWM3" s="70"/>
      <c r="JWN3" s="70"/>
      <c r="JWO3" s="70"/>
      <c r="JWP3" s="70"/>
      <c r="JWQ3" s="70"/>
      <c r="JWR3" s="70"/>
      <c r="JWS3" s="70"/>
      <c r="JWT3" s="70"/>
      <c r="JWU3" s="70"/>
      <c r="JWV3" s="70"/>
      <c r="JWW3" s="70"/>
      <c r="JWX3" s="70"/>
      <c r="JWY3" s="70"/>
      <c r="JWZ3" s="70"/>
      <c r="JXA3" s="70"/>
      <c r="JXB3" s="70"/>
      <c r="JXC3" s="70"/>
      <c r="JXD3" s="70"/>
      <c r="JXE3" s="70"/>
      <c r="JXF3" s="70"/>
      <c r="JXG3" s="70"/>
      <c r="JXH3" s="70"/>
      <c r="JXI3" s="70"/>
      <c r="JXJ3" s="70"/>
      <c r="JXK3" s="70"/>
      <c r="JXL3" s="70"/>
      <c r="JXM3" s="70"/>
      <c r="JXN3" s="70"/>
      <c r="JXO3" s="70"/>
      <c r="JXP3" s="70"/>
      <c r="JXQ3" s="70"/>
      <c r="JXR3" s="70"/>
      <c r="JXS3" s="70"/>
      <c r="JXT3" s="70"/>
      <c r="JXU3" s="70"/>
      <c r="JXV3" s="70"/>
      <c r="JXW3" s="70"/>
      <c r="JXX3" s="70"/>
      <c r="JXY3" s="70"/>
      <c r="JXZ3" s="70"/>
      <c r="JYA3" s="70"/>
      <c r="JYB3" s="70"/>
      <c r="JYC3" s="70"/>
      <c r="JYD3" s="70"/>
      <c r="JYE3" s="70"/>
      <c r="JYF3" s="70"/>
      <c r="JYG3" s="70"/>
      <c r="JYH3" s="70"/>
      <c r="JYI3" s="70"/>
      <c r="JYJ3" s="70"/>
      <c r="JYK3" s="70"/>
      <c r="JYL3" s="70"/>
      <c r="JYM3" s="70"/>
      <c r="JYN3" s="70"/>
      <c r="JYO3" s="70"/>
      <c r="JYP3" s="70"/>
      <c r="JYQ3" s="70"/>
      <c r="JYR3" s="70"/>
      <c r="JYS3" s="70"/>
      <c r="JYT3" s="70"/>
      <c r="JYU3" s="70"/>
      <c r="JYV3" s="70"/>
      <c r="JYW3" s="70"/>
      <c r="JYX3" s="70"/>
      <c r="JYY3" s="70"/>
      <c r="JYZ3" s="70"/>
      <c r="JZA3" s="70"/>
      <c r="JZB3" s="70"/>
      <c r="JZC3" s="70"/>
      <c r="JZD3" s="70"/>
      <c r="JZE3" s="70"/>
      <c r="JZF3" s="70"/>
      <c r="JZG3" s="70"/>
      <c r="JZH3" s="70"/>
      <c r="JZI3" s="70"/>
      <c r="JZJ3" s="70"/>
      <c r="JZK3" s="70"/>
      <c r="JZL3" s="70"/>
      <c r="JZM3" s="70"/>
      <c r="JZN3" s="70"/>
      <c r="JZO3" s="70"/>
      <c r="JZP3" s="70"/>
      <c r="JZQ3" s="70"/>
      <c r="JZR3" s="70"/>
      <c r="JZS3" s="70"/>
      <c r="JZT3" s="70"/>
      <c r="JZU3" s="70"/>
      <c r="JZV3" s="70"/>
      <c r="JZW3" s="70"/>
      <c r="JZX3" s="70"/>
      <c r="JZY3" s="70"/>
      <c r="JZZ3" s="70"/>
      <c r="KAA3" s="70"/>
      <c r="KAB3" s="70"/>
      <c r="KAC3" s="70"/>
      <c r="KAD3" s="70"/>
      <c r="KAE3" s="70"/>
      <c r="KAF3" s="70"/>
      <c r="KAG3" s="70"/>
      <c r="KAH3" s="70"/>
      <c r="KAI3" s="70"/>
      <c r="KAJ3" s="70"/>
      <c r="KAK3" s="70"/>
      <c r="KAL3" s="70"/>
      <c r="KAM3" s="70"/>
      <c r="KAN3" s="70"/>
      <c r="KAO3" s="70"/>
      <c r="KAP3" s="70"/>
      <c r="KAQ3" s="70"/>
      <c r="KAR3" s="70"/>
      <c r="KAS3" s="70"/>
      <c r="KAT3" s="70"/>
      <c r="KAU3" s="70"/>
      <c r="KAV3" s="70"/>
      <c r="KAW3" s="70"/>
      <c r="KAX3" s="70"/>
      <c r="KAY3" s="70"/>
      <c r="KAZ3" s="70"/>
      <c r="KBA3" s="70"/>
      <c r="KBB3" s="70"/>
      <c r="KBC3" s="70"/>
      <c r="KBD3" s="70"/>
      <c r="KBE3" s="70"/>
      <c r="KBF3" s="70"/>
      <c r="KBG3" s="70"/>
      <c r="KBH3" s="70"/>
      <c r="KBI3" s="70"/>
      <c r="KBJ3" s="70"/>
      <c r="KBK3" s="70"/>
      <c r="KBL3" s="70"/>
      <c r="KBM3" s="70"/>
      <c r="KBN3" s="70"/>
      <c r="KBO3" s="70"/>
      <c r="KBP3" s="70"/>
      <c r="KBQ3" s="70"/>
      <c r="KBR3" s="70"/>
      <c r="KBS3" s="70"/>
      <c r="KBT3" s="70"/>
      <c r="KBU3" s="70"/>
      <c r="KBV3" s="70"/>
      <c r="KBW3" s="70"/>
      <c r="KBX3" s="70"/>
      <c r="KBY3" s="70"/>
      <c r="KBZ3" s="70"/>
      <c r="KCA3" s="70"/>
      <c r="KCB3" s="70"/>
      <c r="KCC3" s="70"/>
      <c r="KCD3" s="70"/>
      <c r="KCE3" s="70"/>
      <c r="KCF3" s="70"/>
      <c r="KCG3" s="70"/>
      <c r="KCH3" s="70"/>
      <c r="KCI3" s="70"/>
      <c r="KCJ3" s="70"/>
      <c r="KCK3" s="70"/>
      <c r="KCL3" s="70"/>
      <c r="KCM3" s="70"/>
      <c r="KCN3" s="70"/>
      <c r="KCO3" s="70"/>
      <c r="KCP3" s="70"/>
      <c r="KCQ3" s="70"/>
      <c r="KCR3" s="70"/>
      <c r="KCS3" s="70"/>
      <c r="KCT3" s="70"/>
      <c r="KCU3" s="70"/>
      <c r="KCV3" s="70"/>
      <c r="KCW3" s="70"/>
      <c r="KCX3" s="70"/>
      <c r="KCY3" s="70"/>
      <c r="KCZ3" s="70"/>
      <c r="KDA3" s="70"/>
      <c r="KDB3" s="70"/>
      <c r="KDC3" s="70"/>
      <c r="KDD3" s="70"/>
      <c r="KDE3" s="70"/>
      <c r="KDF3" s="70"/>
      <c r="KDG3" s="70"/>
      <c r="KDH3" s="70"/>
      <c r="KDI3" s="70"/>
      <c r="KDJ3" s="70"/>
      <c r="KDK3" s="70"/>
      <c r="KDL3" s="70"/>
      <c r="KDM3" s="70"/>
      <c r="KDN3" s="70"/>
      <c r="KDO3" s="70"/>
      <c r="KDP3" s="70"/>
      <c r="KDQ3" s="70"/>
      <c r="KDR3" s="70"/>
      <c r="KDS3" s="70"/>
      <c r="KDT3" s="70"/>
      <c r="KDU3" s="70"/>
      <c r="KDV3" s="70"/>
      <c r="KDW3" s="70"/>
      <c r="KDX3" s="70"/>
      <c r="KDY3" s="70"/>
      <c r="KDZ3" s="70"/>
      <c r="KEA3" s="70"/>
      <c r="KEB3" s="70"/>
      <c r="KEC3" s="70"/>
      <c r="KED3" s="70"/>
      <c r="KEE3" s="70"/>
      <c r="KEF3" s="70"/>
      <c r="KEG3" s="70"/>
      <c r="KEH3" s="70"/>
      <c r="KEI3" s="70"/>
      <c r="KEJ3" s="70"/>
      <c r="KEK3" s="70"/>
      <c r="KEL3" s="70"/>
      <c r="KEM3" s="70"/>
      <c r="KEN3" s="70"/>
      <c r="KEO3" s="70"/>
      <c r="KEP3" s="70"/>
      <c r="KEQ3" s="70"/>
      <c r="KER3" s="70"/>
      <c r="KES3" s="70"/>
      <c r="KET3" s="70"/>
      <c r="KEU3" s="70"/>
      <c r="KEV3" s="70"/>
      <c r="KEW3" s="70"/>
      <c r="KEX3" s="70"/>
      <c r="KEY3" s="70"/>
      <c r="KEZ3" s="70"/>
      <c r="KFA3" s="70"/>
      <c r="KFB3" s="70"/>
      <c r="KFC3" s="70"/>
      <c r="KFD3" s="70"/>
      <c r="KFE3" s="70"/>
      <c r="KFF3" s="70"/>
      <c r="KFG3" s="70"/>
      <c r="KFH3" s="70"/>
      <c r="KFI3" s="70"/>
      <c r="KFJ3" s="70"/>
      <c r="KFK3" s="70"/>
      <c r="KFL3" s="70"/>
      <c r="KFM3" s="70"/>
      <c r="KFN3" s="70"/>
      <c r="KFO3" s="70"/>
      <c r="KFP3" s="70"/>
      <c r="KFQ3" s="70"/>
      <c r="KFR3" s="70"/>
      <c r="KFS3" s="70"/>
      <c r="KFT3" s="70"/>
      <c r="KFU3" s="70"/>
      <c r="KFV3" s="70"/>
      <c r="KFW3" s="70"/>
      <c r="KFX3" s="70"/>
      <c r="KFY3" s="70"/>
      <c r="KFZ3" s="70"/>
      <c r="KGA3" s="70"/>
      <c r="KGB3" s="70"/>
      <c r="KGC3" s="70"/>
      <c r="KGD3" s="70"/>
      <c r="KGE3" s="70"/>
      <c r="KGF3" s="70"/>
      <c r="KGG3" s="70"/>
      <c r="KGH3" s="70"/>
      <c r="KGI3" s="70"/>
      <c r="KGJ3" s="70"/>
      <c r="KGK3" s="70"/>
      <c r="KGL3" s="70"/>
      <c r="KGM3" s="70"/>
      <c r="KGN3" s="70"/>
      <c r="KGO3" s="70"/>
      <c r="KGP3" s="70"/>
      <c r="KGQ3" s="70"/>
      <c r="KGR3" s="70"/>
      <c r="KGS3" s="70"/>
      <c r="KGT3" s="70"/>
      <c r="KGU3" s="70"/>
      <c r="KGV3" s="70"/>
      <c r="KGW3" s="70"/>
      <c r="KGX3" s="70"/>
      <c r="KGY3" s="70"/>
      <c r="KGZ3" s="70"/>
      <c r="KHA3" s="70"/>
      <c r="KHB3" s="70"/>
      <c r="KHC3" s="70"/>
      <c r="KHD3" s="70"/>
      <c r="KHE3" s="70"/>
      <c r="KHF3" s="70"/>
      <c r="KHG3" s="70"/>
      <c r="KHH3" s="70"/>
      <c r="KHI3" s="70"/>
      <c r="KHJ3" s="70"/>
      <c r="KHK3" s="70"/>
      <c r="KHL3" s="70"/>
      <c r="KHM3" s="70"/>
      <c r="KHN3" s="70"/>
      <c r="KHO3" s="70"/>
      <c r="KHP3" s="70"/>
      <c r="KHQ3" s="70"/>
      <c r="KHR3" s="70"/>
      <c r="KHS3" s="70"/>
      <c r="KHT3" s="70"/>
      <c r="KHU3" s="70"/>
      <c r="KHV3" s="70"/>
      <c r="KHW3" s="70"/>
      <c r="KHX3" s="70"/>
      <c r="KHY3" s="70"/>
      <c r="KHZ3" s="70"/>
      <c r="KIA3" s="70"/>
      <c r="KIB3" s="70"/>
      <c r="KIC3" s="70"/>
      <c r="KID3" s="70"/>
      <c r="KIE3" s="70"/>
      <c r="KIF3" s="70"/>
      <c r="KIG3" s="70"/>
      <c r="KIH3" s="70"/>
      <c r="KII3" s="70"/>
      <c r="KIJ3" s="70"/>
      <c r="KIK3" s="70"/>
      <c r="KIL3" s="70"/>
      <c r="KIM3" s="70"/>
      <c r="KIN3" s="70"/>
      <c r="KIO3" s="70"/>
      <c r="KIP3" s="70"/>
      <c r="KIQ3" s="70"/>
      <c r="KIR3" s="70"/>
      <c r="KIS3" s="70"/>
      <c r="KIT3" s="70"/>
      <c r="KIU3" s="70"/>
      <c r="KIV3" s="70"/>
      <c r="KIW3" s="70"/>
      <c r="KIX3" s="70"/>
      <c r="KIY3" s="70"/>
      <c r="KIZ3" s="70"/>
      <c r="KJA3" s="70"/>
      <c r="KJB3" s="70"/>
      <c r="KJC3" s="70"/>
      <c r="KJD3" s="70"/>
      <c r="KJE3" s="70"/>
      <c r="KJF3" s="70"/>
      <c r="KJG3" s="70"/>
      <c r="KJH3" s="70"/>
      <c r="KJI3" s="70"/>
      <c r="KJJ3" s="70"/>
      <c r="KJK3" s="70"/>
      <c r="KJL3" s="70"/>
      <c r="KJM3" s="70"/>
      <c r="KJN3" s="70"/>
      <c r="KJO3" s="70"/>
      <c r="KJP3" s="70"/>
      <c r="KJQ3" s="70"/>
      <c r="KJR3" s="70"/>
      <c r="KJS3" s="70"/>
      <c r="KJT3" s="70"/>
      <c r="KJU3" s="70"/>
      <c r="KJV3" s="70"/>
      <c r="KJW3" s="70"/>
      <c r="KJX3" s="70"/>
      <c r="KJY3" s="70"/>
      <c r="KJZ3" s="70"/>
      <c r="KKA3" s="70"/>
      <c r="KKB3" s="70"/>
      <c r="KKC3" s="70"/>
      <c r="KKD3" s="70"/>
      <c r="KKE3" s="70"/>
      <c r="KKF3" s="70"/>
      <c r="KKG3" s="70"/>
      <c r="KKH3" s="70"/>
      <c r="KKI3" s="70"/>
      <c r="KKJ3" s="70"/>
      <c r="KKK3" s="70"/>
      <c r="KKL3" s="70"/>
      <c r="KKM3" s="70"/>
      <c r="KKN3" s="70"/>
      <c r="KKO3" s="70"/>
      <c r="KKP3" s="70"/>
      <c r="KKQ3" s="70"/>
      <c r="KKR3" s="70"/>
      <c r="KKS3" s="70"/>
      <c r="KKT3" s="70"/>
      <c r="KKU3" s="70"/>
      <c r="KKV3" s="70"/>
      <c r="KKW3" s="70"/>
      <c r="KKX3" s="70"/>
      <c r="KKY3" s="70"/>
      <c r="KKZ3" s="70"/>
      <c r="KLA3" s="70"/>
      <c r="KLB3" s="70"/>
      <c r="KLC3" s="70"/>
      <c r="KLD3" s="70"/>
      <c r="KLE3" s="70"/>
      <c r="KLF3" s="70"/>
      <c r="KLG3" s="70"/>
      <c r="KLH3" s="70"/>
      <c r="KLI3" s="70"/>
      <c r="KLJ3" s="70"/>
      <c r="KLK3" s="70"/>
      <c r="KLL3" s="70"/>
      <c r="KLM3" s="70"/>
      <c r="KLN3" s="70"/>
      <c r="KLO3" s="70"/>
      <c r="KLP3" s="70"/>
      <c r="KLQ3" s="70"/>
      <c r="KLR3" s="70"/>
      <c r="KLS3" s="70"/>
      <c r="KLT3" s="70"/>
      <c r="KLU3" s="70"/>
      <c r="KLV3" s="70"/>
      <c r="KLW3" s="70"/>
      <c r="KLX3" s="70"/>
      <c r="KLY3" s="70"/>
      <c r="KLZ3" s="70"/>
      <c r="KMA3" s="70"/>
      <c r="KMB3" s="70"/>
      <c r="KMC3" s="70"/>
      <c r="KMD3" s="70"/>
      <c r="KME3" s="70"/>
      <c r="KMF3" s="70"/>
      <c r="KMG3" s="70"/>
      <c r="KMH3" s="70"/>
      <c r="KMI3" s="70"/>
      <c r="KMJ3" s="70"/>
      <c r="KMK3" s="70"/>
      <c r="KML3" s="70"/>
      <c r="KMM3" s="70"/>
      <c r="KMN3" s="70"/>
      <c r="KMO3" s="70"/>
      <c r="KMP3" s="70"/>
      <c r="KMQ3" s="70"/>
      <c r="KMR3" s="70"/>
      <c r="KMS3" s="70"/>
      <c r="KMT3" s="70"/>
      <c r="KMU3" s="70"/>
      <c r="KMV3" s="70"/>
      <c r="KMW3" s="70"/>
      <c r="KMX3" s="70"/>
      <c r="KMY3" s="70"/>
      <c r="KMZ3" s="70"/>
      <c r="KNA3" s="70"/>
      <c r="KNB3" s="70"/>
      <c r="KNC3" s="70"/>
      <c r="KND3" s="70"/>
      <c r="KNE3" s="70"/>
      <c r="KNF3" s="70"/>
      <c r="KNG3" s="70"/>
      <c r="KNH3" s="70"/>
      <c r="KNI3" s="70"/>
      <c r="KNJ3" s="70"/>
      <c r="KNK3" s="70"/>
      <c r="KNL3" s="70"/>
      <c r="KNM3" s="70"/>
      <c r="KNN3" s="70"/>
      <c r="KNO3" s="70"/>
      <c r="KNP3" s="70"/>
      <c r="KNQ3" s="70"/>
      <c r="KNR3" s="70"/>
      <c r="KNS3" s="70"/>
      <c r="KNT3" s="70"/>
      <c r="KNU3" s="70"/>
      <c r="KNV3" s="70"/>
      <c r="KNW3" s="70"/>
      <c r="KNX3" s="70"/>
      <c r="KNY3" s="70"/>
      <c r="KNZ3" s="70"/>
      <c r="KOA3" s="70"/>
      <c r="KOB3" s="70"/>
      <c r="KOC3" s="70"/>
      <c r="KOD3" s="70"/>
      <c r="KOE3" s="70"/>
      <c r="KOF3" s="70"/>
      <c r="KOG3" s="70"/>
      <c r="KOH3" s="70"/>
      <c r="KOI3" s="70"/>
      <c r="KOJ3" s="70"/>
      <c r="KOK3" s="70"/>
      <c r="KOL3" s="70"/>
      <c r="KOM3" s="70"/>
      <c r="KON3" s="70"/>
      <c r="KOO3" s="70"/>
      <c r="KOP3" s="70"/>
      <c r="KOQ3" s="70"/>
      <c r="KOR3" s="70"/>
      <c r="KOS3" s="70"/>
      <c r="KOT3" s="70"/>
      <c r="KOU3" s="70"/>
      <c r="KOV3" s="70"/>
      <c r="KOW3" s="70"/>
      <c r="KOX3" s="70"/>
      <c r="KOY3" s="70"/>
      <c r="KOZ3" s="70"/>
      <c r="KPA3" s="70"/>
      <c r="KPB3" s="70"/>
      <c r="KPC3" s="70"/>
      <c r="KPD3" s="70"/>
      <c r="KPE3" s="70"/>
      <c r="KPF3" s="70"/>
      <c r="KPG3" s="70"/>
      <c r="KPH3" s="70"/>
      <c r="KPI3" s="70"/>
      <c r="KPJ3" s="70"/>
      <c r="KPK3" s="70"/>
      <c r="KPL3" s="70"/>
      <c r="KPM3" s="70"/>
      <c r="KPN3" s="70"/>
      <c r="KPO3" s="70"/>
      <c r="KPP3" s="70"/>
      <c r="KPQ3" s="70"/>
      <c r="KPR3" s="70"/>
      <c r="KPS3" s="70"/>
      <c r="KPT3" s="70"/>
      <c r="KPU3" s="70"/>
      <c r="KPV3" s="70"/>
      <c r="KPW3" s="70"/>
      <c r="KPX3" s="70"/>
      <c r="KPY3" s="70"/>
      <c r="KPZ3" s="70"/>
      <c r="KQA3" s="70"/>
      <c r="KQB3" s="70"/>
      <c r="KQC3" s="70"/>
      <c r="KQD3" s="70"/>
      <c r="KQE3" s="70"/>
      <c r="KQF3" s="70"/>
      <c r="KQG3" s="70"/>
      <c r="KQH3" s="70"/>
      <c r="KQI3" s="70"/>
      <c r="KQJ3" s="70"/>
      <c r="KQK3" s="70"/>
      <c r="KQL3" s="70"/>
      <c r="KQM3" s="70"/>
      <c r="KQN3" s="70"/>
      <c r="KQO3" s="70"/>
      <c r="KQP3" s="70"/>
      <c r="KQQ3" s="70"/>
      <c r="KQR3" s="70"/>
      <c r="KQS3" s="70"/>
      <c r="KQT3" s="70"/>
      <c r="KQU3" s="70"/>
      <c r="KQV3" s="70"/>
      <c r="KQW3" s="70"/>
      <c r="KQX3" s="70"/>
      <c r="KQY3" s="70"/>
      <c r="KQZ3" s="70"/>
      <c r="KRA3" s="70"/>
      <c r="KRB3" s="70"/>
      <c r="KRC3" s="70"/>
      <c r="KRD3" s="70"/>
      <c r="KRE3" s="70"/>
      <c r="KRF3" s="70"/>
      <c r="KRG3" s="70"/>
      <c r="KRH3" s="70"/>
      <c r="KRI3" s="70"/>
      <c r="KRJ3" s="70"/>
      <c r="KRK3" s="70"/>
      <c r="KRL3" s="70"/>
      <c r="KRM3" s="70"/>
      <c r="KRN3" s="70"/>
      <c r="KRO3" s="70"/>
      <c r="KRP3" s="70"/>
      <c r="KRQ3" s="70"/>
      <c r="KRR3" s="70"/>
      <c r="KRS3" s="70"/>
      <c r="KRT3" s="70"/>
      <c r="KRU3" s="70"/>
      <c r="KRV3" s="70"/>
      <c r="KRW3" s="70"/>
      <c r="KRX3" s="70"/>
      <c r="KRY3" s="70"/>
      <c r="KRZ3" s="70"/>
      <c r="KSA3" s="70"/>
      <c r="KSB3" s="70"/>
      <c r="KSC3" s="70"/>
      <c r="KSD3" s="70"/>
      <c r="KSE3" s="70"/>
      <c r="KSF3" s="70"/>
      <c r="KSG3" s="70"/>
      <c r="KSH3" s="70"/>
      <c r="KSI3" s="70"/>
      <c r="KSJ3" s="70"/>
      <c r="KSK3" s="70"/>
      <c r="KSL3" s="70"/>
      <c r="KSM3" s="70"/>
      <c r="KSN3" s="70"/>
      <c r="KSO3" s="70"/>
      <c r="KSP3" s="70"/>
      <c r="KSQ3" s="70"/>
      <c r="KSR3" s="70"/>
      <c r="KSS3" s="70"/>
      <c r="KST3" s="70"/>
      <c r="KSU3" s="70"/>
      <c r="KSV3" s="70"/>
      <c r="KSW3" s="70"/>
      <c r="KSX3" s="70"/>
      <c r="KSY3" s="70"/>
      <c r="KSZ3" s="70"/>
      <c r="KTA3" s="70"/>
      <c r="KTB3" s="70"/>
      <c r="KTC3" s="70"/>
      <c r="KTD3" s="70"/>
      <c r="KTE3" s="70"/>
      <c r="KTF3" s="70"/>
      <c r="KTG3" s="70"/>
      <c r="KTH3" s="70"/>
      <c r="KTI3" s="70"/>
      <c r="KTJ3" s="70"/>
      <c r="KTK3" s="70"/>
      <c r="KTL3" s="70"/>
      <c r="KTM3" s="70"/>
      <c r="KTN3" s="70"/>
      <c r="KTO3" s="70"/>
      <c r="KTP3" s="70"/>
      <c r="KTQ3" s="70"/>
      <c r="KTR3" s="70"/>
      <c r="KTS3" s="70"/>
      <c r="KTT3" s="70"/>
      <c r="KTU3" s="70"/>
      <c r="KTV3" s="70"/>
      <c r="KTW3" s="70"/>
      <c r="KTX3" s="70"/>
      <c r="KTY3" s="70"/>
      <c r="KTZ3" s="70"/>
      <c r="KUA3" s="70"/>
      <c r="KUB3" s="70"/>
      <c r="KUC3" s="70"/>
      <c r="KUD3" s="70"/>
      <c r="KUE3" s="70"/>
      <c r="KUF3" s="70"/>
      <c r="KUG3" s="70"/>
      <c r="KUH3" s="70"/>
      <c r="KUI3" s="70"/>
      <c r="KUJ3" s="70"/>
      <c r="KUK3" s="70"/>
      <c r="KUL3" s="70"/>
      <c r="KUM3" s="70"/>
      <c r="KUN3" s="70"/>
      <c r="KUO3" s="70"/>
      <c r="KUP3" s="70"/>
      <c r="KUQ3" s="70"/>
      <c r="KUR3" s="70"/>
      <c r="KUS3" s="70"/>
      <c r="KUT3" s="70"/>
      <c r="KUU3" s="70"/>
      <c r="KUV3" s="70"/>
      <c r="KUW3" s="70"/>
      <c r="KUX3" s="70"/>
      <c r="KUY3" s="70"/>
      <c r="KUZ3" s="70"/>
      <c r="KVA3" s="70"/>
      <c r="KVB3" s="70"/>
      <c r="KVC3" s="70"/>
      <c r="KVD3" s="70"/>
      <c r="KVE3" s="70"/>
      <c r="KVF3" s="70"/>
      <c r="KVG3" s="70"/>
      <c r="KVH3" s="70"/>
      <c r="KVI3" s="70"/>
      <c r="KVJ3" s="70"/>
      <c r="KVK3" s="70"/>
      <c r="KVL3" s="70"/>
      <c r="KVM3" s="70"/>
      <c r="KVN3" s="70"/>
      <c r="KVO3" s="70"/>
      <c r="KVP3" s="70"/>
      <c r="KVQ3" s="70"/>
      <c r="KVR3" s="70"/>
      <c r="KVS3" s="70"/>
      <c r="KVT3" s="70"/>
      <c r="KVU3" s="70"/>
      <c r="KVV3" s="70"/>
      <c r="KVW3" s="70"/>
      <c r="KVX3" s="70"/>
      <c r="KVY3" s="70"/>
      <c r="KVZ3" s="70"/>
      <c r="KWA3" s="70"/>
      <c r="KWB3" s="70"/>
      <c r="KWC3" s="70"/>
      <c r="KWD3" s="70"/>
      <c r="KWE3" s="70"/>
      <c r="KWF3" s="70"/>
      <c r="KWG3" s="70"/>
      <c r="KWH3" s="70"/>
      <c r="KWI3" s="70"/>
      <c r="KWJ3" s="70"/>
      <c r="KWK3" s="70"/>
      <c r="KWL3" s="70"/>
      <c r="KWM3" s="70"/>
      <c r="KWN3" s="70"/>
      <c r="KWO3" s="70"/>
      <c r="KWP3" s="70"/>
      <c r="KWQ3" s="70"/>
      <c r="KWR3" s="70"/>
      <c r="KWS3" s="70"/>
      <c r="KWT3" s="70"/>
      <c r="KWU3" s="70"/>
      <c r="KWV3" s="70"/>
      <c r="KWW3" s="70"/>
      <c r="KWX3" s="70"/>
      <c r="KWY3" s="70"/>
      <c r="KWZ3" s="70"/>
      <c r="KXA3" s="70"/>
      <c r="KXB3" s="70"/>
      <c r="KXC3" s="70"/>
      <c r="KXD3" s="70"/>
      <c r="KXE3" s="70"/>
      <c r="KXF3" s="70"/>
      <c r="KXG3" s="70"/>
      <c r="KXH3" s="70"/>
      <c r="KXI3" s="70"/>
      <c r="KXJ3" s="70"/>
      <c r="KXK3" s="70"/>
      <c r="KXL3" s="70"/>
      <c r="KXM3" s="70"/>
      <c r="KXN3" s="70"/>
      <c r="KXO3" s="70"/>
      <c r="KXP3" s="70"/>
      <c r="KXQ3" s="70"/>
      <c r="KXR3" s="70"/>
      <c r="KXS3" s="70"/>
      <c r="KXT3" s="70"/>
      <c r="KXU3" s="70"/>
      <c r="KXV3" s="70"/>
      <c r="KXW3" s="70"/>
      <c r="KXX3" s="70"/>
      <c r="KXY3" s="70"/>
      <c r="KXZ3" s="70"/>
      <c r="KYA3" s="70"/>
      <c r="KYB3" s="70"/>
      <c r="KYC3" s="70"/>
      <c r="KYD3" s="70"/>
      <c r="KYE3" s="70"/>
      <c r="KYF3" s="70"/>
      <c r="KYG3" s="70"/>
      <c r="KYH3" s="70"/>
      <c r="KYI3" s="70"/>
      <c r="KYJ3" s="70"/>
      <c r="KYK3" s="70"/>
      <c r="KYL3" s="70"/>
      <c r="KYM3" s="70"/>
      <c r="KYN3" s="70"/>
      <c r="KYO3" s="70"/>
      <c r="KYP3" s="70"/>
      <c r="KYQ3" s="70"/>
      <c r="KYR3" s="70"/>
      <c r="KYS3" s="70"/>
      <c r="KYT3" s="70"/>
      <c r="KYU3" s="70"/>
      <c r="KYV3" s="70"/>
      <c r="KYW3" s="70"/>
      <c r="KYX3" s="70"/>
      <c r="KYY3" s="70"/>
      <c r="KYZ3" s="70"/>
      <c r="KZA3" s="70"/>
      <c r="KZB3" s="70"/>
      <c r="KZC3" s="70"/>
      <c r="KZD3" s="70"/>
      <c r="KZE3" s="70"/>
      <c r="KZF3" s="70"/>
      <c r="KZG3" s="70"/>
      <c r="KZH3" s="70"/>
      <c r="KZI3" s="70"/>
      <c r="KZJ3" s="70"/>
      <c r="KZK3" s="70"/>
      <c r="KZL3" s="70"/>
      <c r="KZM3" s="70"/>
      <c r="KZN3" s="70"/>
      <c r="KZO3" s="70"/>
      <c r="KZP3" s="70"/>
      <c r="KZQ3" s="70"/>
      <c r="KZR3" s="70"/>
      <c r="KZS3" s="70"/>
      <c r="KZT3" s="70"/>
      <c r="KZU3" s="70"/>
      <c r="KZV3" s="70"/>
      <c r="KZW3" s="70"/>
      <c r="KZX3" s="70"/>
      <c r="KZY3" s="70"/>
      <c r="KZZ3" s="70"/>
      <c r="LAA3" s="70"/>
      <c r="LAB3" s="70"/>
      <c r="LAC3" s="70"/>
      <c r="LAD3" s="70"/>
      <c r="LAE3" s="70"/>
      <c r="LAF3" s="70"/>
      <c r="LAG3" s="70"/>
      <c r="LAH3" s="70"/>
      <c r="LAI3" s="70"/>
      <c r="LAJ3" s="70"/>
      <c r="LAK3" s="70"/>
      <c r="LAL3" s="70"/>
      <c r="LAM3" s="70"/>
      <c r="LAN3" s="70"/>
      <c r="LAO3" s="70"/>
      <c r="LAP3" s="70"/>
      <c r="LAQ3" s="70"/>
      <c r="LAR3" s="70"/>
      <c r="LAS3" s="70"/>
      <c r="LAT3" s="70"/>
      <c r="LAU3" s="70"/>
      <c r="LAV3" s="70"/>
      <c r="LAW3" s="70"/>
      <c r="LAX3" s="70"/>
      <c r="LAY3" s="70"/>
      <c r="LAZ3" s="70"/>
      <c r="LBA3" s="70"/>
      <c r="LBB3" s="70"/>
      <c r="LBC3" s="70"/>
      <c r="LBD3" s="70"/>
      <c r="LBE3" s="70"/>
      <c r="LBF3" s="70"/>
      <c r="LBG3" s="70"/>
      <c r="LBH3" s="70"/>
      <c r="LBI3" s="70"/>
      <c r="LBJ3" s="70"/>
      <c r="LBK3" s="70"/>
      <c r="LBL3" s="70"/>
      <c r="LBM3" s="70"/>
      <c r="LBN3" s="70"/>
      <c r="LBO3" s="70"/>
      <c r="LBP3" s="70"/>
      <c r="LBQ3" s="70"/>
      <c r="LBR3" s="70"/>
      <c r="LBS3" s="70"/>
      <c r="LBT3" s="70"/>
      <c r="LBU3" s="70"/>
      <c r="LBV3" s="70"/>
      <c r="LBW3" s="70"/>
      <c r="LBX3" s="70"/>
      <c r="LBY3" s="70"/>
      <c r="LBZ3" s="70"/>
      <c r="LCA3" s="70"/>
      <c r="LCB3" s="70"/>
      <c r="LCC3" s="70"/>
      <c r="LCD3" s="70"/>
      <c r="LCE3" s="70"/>
      <c r="LCF3" s="70"/>
      <c r="LCG3" s="70"/>
      <c r="LCH3" s="70"/>
      <c r="LCI3" s="70"/>
      <c r="LCJ3" s="70"/>
      <c r="LCK3" s="70"/>
      <c r="LCL3" s="70"/>
      <c r="LCM3" s="70"/>
      <c r="LCN3" s="70"/>
      <c r="LCO3" s="70"/>
      <c r="LCP3" s="70"/>
      <c r="LCQ3" s="70"/>
      <c r="LCR3" s="70"/>
      <c r="LCS3" s="70"/>
      <c r="LCT3" s="70"/>
      <c r="LCU3" s="70"/>
      <c r="LCV3" s="70"/>
      <c r="LCW3" s="70"/>
      <c r="LCX3" s="70"/>
      <c r="LCY3" s="70"/>
      <c r="LCZ3" s="70"/>
      <c r="LDA3" s="70"/>
      <c r="LDB3" s="70"/>
      <c r="LDC3" s="70"/>
      <c r="LDD3" s="70"/>
      <c r="LDE3" s="70"/>
      <c r="LDF3" s="70"/>
      <c r="LDG3" s="70"/>
      <c r="LDH3" s="70"/>
      <c r="LDI3" s="70"/>
      <c r="LDJ3" s="70"/>
      <c r="LDK3" s="70"/>
      <c r="LDL3" s="70"/>
      <c r="LDM3" s="70"/>
      <c r="LDN3" s="70"/>
      <c r="LDO3" s="70"/>
      <c r="LDP3" s="70"/>
      <c r="LDQ3" s="70"/>
      <c r="LDR3" s="70"/>
      <c r="LDS3" s="70"/>
      <c r="LDT3" s="70"/>
      <c r="LDU3" s="70"/>
      <c r="LDV3" s="70"/>
      <c r="LDW3" s="70"/>
      <c r="LDX3" s="70"/>
      <c r="LDY3" s="70"/>
      <c r="LDZ3" s="70"/>
      <c r="LEA3" s="70"/>
      <c r="LEB3" s="70"/>
      <c r="LEC3" s="70"/>
      <c r="LED3" s="70"/>
      <c r="LEE3" s="70"/>
      <c r="LEF3" s="70"/>
      <c r="LEG3" s="70"/>
      <c r="LEH3" s="70"/>
      <c r="LEI3" s="70"/>
      <c r="LEJ3" s="70"/>
      <c r="LEK3" s="70"/>
      <c r="LEL3" s="70"/>
      <c r="LEM3" s="70"/>
      <c r="LEN3" s="70"/>
      <c r="LEO3" s="70"/>
      <c r="LEP3" s="70"/>
      <c r="LEQ3" s="70"/>
      <c r="LER3" s="70"/>
      <c r="LES3" s="70"/>
      <c r="LET3" s="70"/>
      <c r="LEU3" s="70"/>
      <c r="LEV3" s="70"/>
      <c r="LEW3" s="70"/>
      <c r="LEX3" s="70"/>
      <c r="LEY3" s="70"/>
      <c r="LEZ3" s="70"/>
      <c r="LFA3" s="70"/>
      <c r="LFB3" s="70"/>
      <c r="LFC3" s="70"/>
      <c r="LFD3" s="70"/>
      <c r="LFE3" s="70"/>
      <c r="LFF3" s="70"/>
      <c r="LFG3" s="70"/>
      <c r="LFH3" s="70"/>
      <c r="LFI3" s="70"/>
      <c r="LFJ3" s="70"/>
      <c r="LFK3" s="70"/>
      <c r="LFL3" s="70"/>
      <c r="LFM3" s="70"/>
      <c r="LFN3" s="70"/>
      <c r="LFO3" s="70"/>
      <c r="LFP3" s="70"/>
      <c r="LFQ3" s="70"/>
      <c r="LFR3" s="70"/>
      <c r="LFS3" s="70"/>
      <c r="LFT3" s="70"/>
      <c r="LFU3" s="70"/>
      <c r="LFV3" s="70"/>
      <c r="LFW3" s="70"/>
      <c r="LFX3" s="70"/>
      <c r="LFY3" s="70"/>
      <c r="LFZ3" s="70"/>
      <c r="LGA3" s="70"/>
      <c r="LGB3" s="70"/>
      <c r="LGC3" s="70"/>
      <c r="LGD3" s="70"/>
      <c r="LGE3" s="70"/>
      <c r="LGF3" s="70"/>
      <c r="LGG3" s="70"/>
      <c r="LGH3" s="70"/>
      <c r="LGI3" s="70"/>
      <c r="LGJ3" s="70"/>
      <c r="LGK3" s="70"/>
      <c r="LGL3" s="70"/>
      <c r="LGM3" s="70"/>
      <c r="LGN3" s="70"/>
      <c r="LGO3" s="70"/>
      <c r="LGP3" s="70"/>
      <c r="LGQ3" s="70"/>
      <c r="LGR3" s="70"/>
      <c r="LGS3" s="70"/>
      <c r="LGT3" s="70"/>
      <c r="LGU3" s="70"/>
      <c r="LGV3" s="70"/>
      <c r="LGW3" s="70"/>
      <c r="LGX3" s="70"/>
      <c r="LGY3" s="70"/>
      <c r="LGZ3" s="70"/>
      <c r="LHA3" s="70"/>
      <c r="LHB3" s="70"/>
      <c r="LHC3" s="70"/>
      <c r="LHD3" s="70"/>
      <c r="LHE3" s="70"/>
      <c r="LHF3" s="70"/>
      <c r="LHG3" s="70"/>
      <c r="LHH3" s="70"/>
      <c r="LHI3" s="70"/>
      <c r="LHJ3" s="70"/>
      <c r="LHK3" s="70"/>
      <c r="LHL3" s="70"/>
      <c r="LHM3" s="70"/>
      <c r="LHN3" s="70"/>
      <c r="LHO3" s="70"/>
      <c r="LHP3" s="70"/>
      <c r="LHQ3" s="70"/>
      <c r="LHR3" s="70"/>
      <c r="LHS3" s="70"/>
      <c r="LHT3" s="70"/>
      <c r="LHU3" s="70"/>
      <c r="LHV3" s="70"/>
      <c r="LHW3" s="70"/>
      <c r="LHX3" s="70"/>
      <c r="LHY3" s="70"/>
      <c r="LHZ3" s="70"/>
      <c r="LIA3" s="70"/>
      <c r="LIB3" s="70"/>
      <c r="LIC3" s="70"/>
      <c r="LID3" s="70"/>
      <c r="LIE3" s="70"/>
      <c r="LIF3" s="70"/>
      <c r="LIG3" s="70"/>
      <c r="LIH3" s="70"/>
      <c r="LII3" s="70"/>
      <c r="LIJ3" s="70"/>
      <c r="LIK3" s="70"/>
      <c r="LIL3" s="70"/>
      <c r="LIM3" s="70"/>
      <c r="LIN3" s="70"/>
      <c r="LIO3" s="70"/>
      <c r="LIP3" s="70"/>
      <c r="LIQ3" s="70"/>
      <c r="LIR3" s="70"/>
      <c r="LIS3" s="70"/>
      <c r="LIT3" s="70"/>
      <c r="LIU3" s="70"/>
      <c r="LIV3" s="70"/>
      <c r="LIW3" s="70"/>
      <c r="LIX3" s="70"/>
      <c r="LIY3" s="70"/>
      <c r="LIZ3" s="70"/>
      <c r="LJA3" s="70"/>
      <c r="LJB3" s="70"/>
      <c r="LJC3" s="70"/>
      <c r="LJD3" s="70"/>
      <c r="LJE3" s="70"/>
      <c r="LJF3" s="70"/>
      <c r="LJG3" s="70"/>
      <c r="LJH3" s="70"/>
      <c r="LJI3" s="70"/>
      <c r="LJJ3" s="70"/>
      <c r="LJK3" s="70"/>
      <c r="LJL3" s="70"/>
      <c r="LJM3" s="70"/>
      <c r="LJN3" s="70"/>
      <c r="LJO3" s="70"/>
      <c r="LJP3" s="70"/>
      <c r="LJQ3" s="70"/>
      <c r="LJR3" s="70"/>
      <c r="LJS3" s="70"/>
      <c r="LJT3" s="70"/>
      <c r="LJU3" s="70"/>
      <c r="LJV3" s="70"/>
      <c r="LJW3" s="70"/>
      <c r="LJX3" s="70"/>
      <c r="LJY3" s="70"/>
      <c r="LJZ3" s="70"/>
      <c r="LKA3" s="70"/>
      <c r="LKB3" s="70"/>
      <c r="LKC3" s="70"/>
      <c r="LKD3" s="70"/>
      <c r="LKE3" s="70"/>
      <c r="LKF3" s="70"/>
      <c r="LKG3" s="70"/>
      <c r="LKH3" s="70"/>
      <c r="LKI3" s="70"/>
      <c r="LKJ3" s="70"/>
      <c r="LKK3" s="70"/>
      <c r="LKL3" s="70"/>
      <c r="LKM3" s="70"/>
      <c r="LKN3" s="70"/>
      <c r="LKO3" s="70"/>
      <c r="LKP3" s="70"/>
      <c r="LKQ3" s="70"/>
      <c r="LKR3" s="70"/>
      <c r="LKS3" s="70"/>
      <c r="LKT3" s="70"/>
      <c r="LKU3" s="70"/>
      <c r="LKV3" s="70"/>
      <c r="LKW3" s="70"/>
      <c r="LKX3" s="70"/>
      <c r="LKY3" s="70"/>
      <c r="LKZ3" s="70"/>
      <c r="LLA3" s="70"/>
      <c r="LLB3" s="70"/>
      <c r="LLC3" s="70"/>
      <c r="LLD3" s="70"/>
      <c r="LLE3" s="70"/>
      <c r="LLF3" s="70"/>
      <c r="LLG3" s="70"/>
      <c r="LLH3" s="70"/>
      <c r="LLI3" s="70"/>
      <c r="LLJ3" s="70"/>
      <c r="LLK3" s="70"/>
      <c r="LLL3" s="70"/>
      <c r="LLM3" s="70"/>
      <c r="LLN3" s="70"/>
      <c r="LLO3" s="70"/>
      <c r="LLP3" s="70"/>
      <c r="LLQ3" s="70"/>
      <c r="LLR3" s="70"/>
      <c r="LLS3" s="70"/>
      <c r="LLT3" s="70"/>
      <c r="LLU3" s="70"/>
      <c r="LLV3" s="70"/>
      <c r="LLW3" s="70"/>
      <c r="LLX3" s="70"/>
      <c r="LLY3" s="70"/>
      <c r="LLZ3" s="70"/>
      <c r="LMA3" s="70"/>
      <c r="LMB3" s="70"/>
      <c r="LMC3" s="70"/>
      <c r="LMD3" s="70"/>
      <c r="LME3" s="70"/>
      <c r="LMF3" s="70"/>
      <c r="LMG3" s="70"/>
      <c r="LMH3" s="70"/>
      <c r="LMI3" s="70"/>
      <c r="LMJ3" s="70"/>
      <c r="LMK3" s="70"/>
      <c r="LML3" s="70"/>
      <c r="LMM3" s="70"/>
      <c r="LMN3" s="70"/>
      <c r="LMO3" s="70"/>
      <c r="LMP3" s="70"/>
      <c r="LMQ3" s="70"/>
      <c r="LMR3" s="70"/>
      <c r="LMS3" s="70"/>
      <c r="LMT3" s="70"/>
      <c r="LMU3" s="70"/>
      <c r="LMV3" s="70"/>
      <c r="LMW3" s="70"/>
      <c r="LMX3" s="70"/>
      <c r="LMY3" s="70"/>
      <c r="LMZ3" s="70"/>
      <c r="LNA3" s="70"/>
      <c r="LNB3" s="70"/>
      <c r="LNC3" s="70"/>
      <c r="LND3" s="70"/>
      <c r="LNE3" s="70"/>
      <c r="LNF3" s="70"/>
      <c r="LNG3" s="70"/>
      <c r="LNH3" s="70"/>
      <c r="LNI3" s="70"/>
      <c r="LNJ3" s="70"/>
      <c r="LNK3" s="70"/>
      <c r="LNL3" s="70"/>
      <c r="LNM3" s="70"/>
      <c r="LNN3" s="70"/>
      <c r="LNO3" s="70"/>
      <c r="LNP3" s="70"/>
      <c r="LNQ3" s="70"/>
      <c r="LNR3" s="70"/>
      <c r="LNS3" s="70"/>
      <c r="LNT3" s="70"/>
      <c r="LNU3" s="70"/>
      <c r="LNV3" s="70"/>
      <c r="LNW3" s="70"/>
      <c r="LNX3" s="70"/>
      <c r="LNY3" s="70"/>
      <c r="LNZ3" s="70"/>
      <c r="LOA3" s="70"/>
      <c r="LOB3" s="70"/>
      <c r="LOC3" s="70"/>
      <c r="LOD3" s="70"/>
      <c r="LOE3" s="70"/>
      <c r="LOF3" s="70"/>
      <c r="LOG3" s="70"/>
      <c r="LOH3" s="70"/>
      <c r="LOI3" s="70"/>
      <c r="LOJ3" s="70"/>
      <c r="LOK3" s="70"/>
      <c r="LOL3" s="70"/>
      <c r="LOM3" s="70"/>
      <c r="LON3" s="70"/>
      <c r="LOO3" s="70"/>
      <c r="LOP3" s="70"/>
      <c r="LOQ3" s="70"/>
      <c r="LOR3" s="70"/>
      <c r="LOS3" s="70"/>
      <c r="LOT3" s="70"/>
      <c r="LOU3" s="70"/>
      <c r="LOV3" s="70"/>
      <c r="LOW3" s="70"/>
      <c r="LOX3" s="70"/>
      <c r="LOY3" s="70"/>
      <c r="LOZ3" s="70"/>
      <c r="LPA3" s="70"/>
      <c r="LPB3" s="70"/>
      <c r="LPC3" s="70"/>
      <c r="LPD3" s="70"/>
      <c r="LPE3" s="70"/>
      <c r="LPF3" s="70"/>
      <c r="LPG3" s="70"/>
      <c r="LPH3" s="70"/>
      <c r="LPI3" s="70"/>
      <c r="LPJ3" s="70"/>
      <c r="LPK3" s="70"/>
      <c r="LPL3" s="70"/>
      <c r="LPM3" s="70"/>
      <c r="LPN3" s="70"/>
      <c r="LPO3" s="70"/>
      <c r="LPP3" s="70"/>
      <c r="LPQ3" s="70"/>
      <c r="LPR3" s="70"/>
      <c r="LPS3" s="70"/>
      <c r="LPT3" s="70"/>
      <c r="LPU3" s="70"/>
      <c r="LPV3" s="70"/>
      <c r="LPW3" s="70"/>
      <c r="LPX3" s="70"/>
      <c r="LPY3" s="70"/>
      <c r="LPZ3" s="70"/>
      <c r="LQA3" s="70"/>
      <c r="LQB3" s="70"/>
      <c r="LQC3" s="70"/>
      <c r="LQD3" s="70"/>
      <c r="LQE3" s="70"/>
      <c r="LQF3" s="70"/>
      <c r="LQG3" s="70"/>
      <c r="LQH3" s="70"/>
      <c r="LQI3" s="70"/>
      <c r="LQJ3" s="70"/>
      <c r="LQK3" s="70"/>
      <c r="LQL3" s="70"/>
      <c r="LQM3" s="70"/>
      <c r="LQN3" s="70"/>
      <c r="LQO3" s="70"/>
      <c r="LQP3" s="70"/>
      <c r="LQQ3" s="70"/>
      <c r="LQR3" s="70"/>
      <c r="LQS3" s="70"/>
      <c r="LQT3" s="70"/>
      <c r="LQU3" s="70"/>
      <c r="LQV3" s="70"/>
      <c r="LQW3" s="70"/>
      <c r="LQX3" s="70"/>
      <c r="LQY3" s="70"/>
      <c r="LQZ3" s="70"/>
      <c r="LRA3" s="70"/>
      <c r="LRB3" s="70"/>
      <c r="LRC3" s="70"/>
      <c r="LRD3" s="70"/>
      <c r="LRE3" s="70"/>
      <c r="LRF3" s="70"/>
      <c r="LRG3" s="70"/>
      <c r="LRH3" s="70"/>
      <c r="LRI3" s="70"/>
      <c r="LRJ3" s="70"/>
      <c r="LRK3" s="70"/>
      <c r="LRL3" s="70"/>
      <c r="LRM3" s="70"/>
      <c r="LRN3" s="70"/>
      <c r="LRO3" s="70"/>
      <c r="LRP3" s="70"/>
      <c r="LRQ3" s="70"/>
      <c r="LRR3" s="70"/>
      <c r="LRS3" s="70"/>
      <c r="LRT3" s="70"/>
      <c r="LRU3" s="70"/>
      <c r="LRV3" s="70"/>
      <c r="LRW3" s="70"/>
      <c r="LRX3" s="70"/>
      <c r="LRY3" s="70"/>
      <c r="LRZ3" s="70"/>
      <c r="LSA3" s="70"/>
      <c r="LSB3" s="70"/>
      <c r="LSC3" s="70"/>
      <c r="LSD3" s="70"/>
      <c r="LSE3" s="70"/>
      <c r="LSF3" s="70"/>
      <c r="LSG3" s="70"/>
      <c r="LSH3" s="70"/>
      <c r="LSI3" s="70"/>
      <c r="LSJ3" s="70"/>
      <c r="LSK3" s="70"/>
      <c r="LSL3" s="70"/>
      <c r="LSM3" s="70"/>
      <c r="LSN3" s="70"/>
      <c r="LSO3" s="70"/>
      <c r="LSP3" s="70"/>
      <c r="LSQ3" s="70"/>
      <c r="LSR3" s="70"/>
      <c r="LSS3" s="70"/>
      <c r="LST3" s="70"/>
      <c r="LSU3" s="70"/>
      <c r="LSV3" s="70"/>
      <c r="LSW3" s="70"/>
      <c r="LSX3" s="70"/>
      <c r="LSY3" s="70"/>
      <c r="LSZ3" s="70"/>
      <c r="LTA3" s="70"/>
      <c r="LTB3" s="70"/>
      <c r="LTC3" s="70"/>
      <c r="LTD3" s="70"/>
      <c r="LTE3" s="70"/>
      <c r="LTF3" s="70"/>
      <c r="LTG3" s="70"/>
      <c r="LTH3" s="70"/>
      <c r="LTI3" s="70"/>
      <c r="LTJ3" s="70"/>
      <c r="LTK3" s="70"/>
      <c r="LTL3" s="70"/>
      <c r="LTM3" s="70"/>
      <c r="LTN3" s="70"/>
      <c r="LTO3" s="70"/>
      <c r="LTP3" s="70"/>
      <c r="LTQ3" s="70"/>
      <c r="LTR3" s="70"/>
      <c r="LTS3" s="70"/>
      <c r="LTT3" s="70"/>
      <c r="LTU3" s="70"/>
      <c r="LTV3" s="70"/>
      <c r="LTW3" s="70"/>
      <c r="LTX3" s="70"/>
      <c r="LTY3" s="70"/>
      <c r="LTZ3" s="70"/>
      <c r="LUA3" s="70"/>
      <c r="LUB3" s="70"/>
      <c r="LUC3" s="70"/>
      <c r="LUD3" s="70"/>
      <c r="LUE3" s="70"/>
      <c r="LUF3" s="70"/>
      <c r="LUG3" s="70"/>
      <c r="LUH3" s="70"/>
      <c r="LUI3" s="70"/>
      <c r="LUJ3" s="70"/>
      <c r="LUK3" s="70"/>
      <c r="LUL3" s="70"/>
      <c r="LUM3" s="70"/>
      <c r="LUN3" s="70"/>
      <c r="LUO3" s="70"/>
      <c r="LUP3" s="70"/>
      <c r="LUQ3" s="70"/>
      <c r="LUR3" s="70"/>
      <c r="LUS3" s="70"/>
      <c r="LUT3" s="70"/>
      <c r="LUU3" s="70"/>
      <c r="LUV3" s="70"/>
      <c r="LUW3" s="70"/>
      <c r="LUX3" s="70"/>
      <c r="LUY3" s="70"/>
      <c r="LUZ3" s="70"/>
      <c r="LVA3" s="70"/>
      <c r="LVB3" s="70"/>
      <c r="LVC3" s="70"/>
      <c r="LVD3" s="70"/>
      <c r="LVE3" s="70"/>
      <c r="LVF3" s="70"/>
      <c r="LVG3" s="70"/>
      <c r="LVH3" s="70"/>
      <c r="LVI3" s="70"/>
      <c r="LVJ3" s="70"/>
      <c r="LVK3" s="70"/>
      <c r="LVL3" s="70"/>
      <c r="LVM3" s="70"/>
      <c r="LVN3" s="70"/>
      <c r="LVO3" s="70"/>
      <c r="LVP3" s="70"/>
      <c r="LVQ3" s="70"/>
      <c r="LVR3" s="70"/>
      <c r="LVS3" s="70"/>
      <c r="LVT3" s="70"/>
      <c r="LVU3" s="70"/>
      <c r="LVV3" s="70"/>
      <c r="LVW3" s="70"/>
      <c r="LVX3" s="70"/>
      <c r="LVY3" s="70"/>
      <c r="LVZ3" s="70"/>
      <c r="LWA3" s="70"/>
      <c r="LWB3" s="70"/>
      <c r="LWC3" s="70"/>
      <c r="LWD3" s="70"/>
      <c r="LWE3" s="70"/>
      <c r="LWF3" s="70"/>
      <c r="LWG3" s="70"/>
      <c r="LWH3" s="70"/>
      <c r="LWI3" s="70"/>
      <c r="LWJ3" s="70"/>
      <c r="LWK3" s="70"/>
      <c r="LWL3" s="70"/>
      <c r="LWM3" s="70"/>
      <c r="LWN3" s="70"/>
      <c r="LWO3" s="70"/>
      <c r="LWP3" s="70"/>
      <c r="LWQ3" s="70"/>
      <c r="LWR3" s="70"/>
      <c r="LWS3" s="70"/>
      <c r="LWT3" s="70"/>
      <c r="LWU3" s="70"/>
      <c r="LWV3" s="70"/>
      <c r="LWW3" s="70"/>
      <c r="LWX3" s="70"/>
      <c r="LWY3" s="70"/>
      <c r="LWZ3" s="70"/>
      <c r="LXA3" s="70"/>
      <c r="LXB3" s="70"/>
      <c r="LXC3" s="70"/>
      <c r="LXD3" s="70"/>
      <c r="LXE3" s="70"/>
      <c r="LXF3" s="70"/>
      <c r="LXG3" s="70"/>
      <c r="LXH3" s="70"/>
      <c r="LXI3" s="70"/>
      <c r="LXJ3" s="70"/>
      <c r="LXK3" s="70"/>
      <c r="LXL3" s="70"/>
      <c r="LXM3" s="70"/>
      <c r="LXN3" s="70"/>
      <c r="LXO3" s="70"/>
      <c r="LXP3" s="70"/>
      <c r="LXQ3" s="70"/>
      <c r="LXR3" s="70"/>
      <c r="LXS3" s="70"/>
      <c r="LXT3" s="70"/>
      <c r="LXU3" s="70"/>
      <c r="LXV3" s="70"/>
      <c r="LXW3" s="70"/>
      <c r="LXX3" s="70"/>
      <c r="LXY3" s="70"/>
      <c r="LXZ3" s="70"/>
      <c r="LYA3" s="70"/>
      <c r="LYB3" s="70"/>
      <c r="LYC3" s="70"/>
      <c r="LYD3" s="70"/>
      <c r="LYE3" s="70"/>
      <c r="LYF3" s="70"/>
      <c r="LYG3" s="70"/>
      <c r="LYH3" s="70"/>
      <c r="LYI3" s="70"/>
      <c r="LYJ3" s="70"/>
      <c r="LYK3" s="70"/>
      <c r="LYL3" s="70"/>
      <c r="LYM3" s="70"/>
      <c r="LYN3" s="70"/>
      <c r="LYO3" s="70"/>
      <c r="LYP3" s="70"/>
      <c r="LYQ3" s="70"/>
      <c r="LYR3" s="70"/>
      <c r="LYS3" s="70"/>
      <c r="LYT3" s="70"/>
      <c r="LYU3" s="70"/>
      <c r="LYV3" s="70"/>
      <c r="LYW3" s="70"/>
      <c r="LYX3" s="70"/>
      <c r="LYY3" s="70"/>
      <c r="LYZ3" s="70"/>
      <c r="LZA3" s="70"/>
      <c r="LZB3" s="70"/>
      <c r="LZC3" s="70"/>
      <c r="LZD3" s="70"/>
      <c r="LZE3" s="70"/>
      <c r="LZF3" s="70"/>
      <c r="LZG3" s="70"/>
      <c r="LZH3" s="70"/>
      <c r="LZI3" s="70"/>
      <c r="LZJ3" s="70"/>
      <c r="LZK3" s="70"/>
      <c r="LZL3" s="70"/>
      <c r="LZM3" s="70"/>
      <c r="LZN3" s="70"/>
      <c r="LZO3" s="70"/>
      <c r="LZP3" s="70"/>
      <c r="LZQ3" s="70"/>
      <c r="LZR3" s="70"/>
      <c r="LZS3" s="70"/>
      <c r="LZT3" s="70"/>
      <c r="LZU3" s="70"/>
      <c r="LZV3" s="70"/>
      <c r="LZW3" s="70"/>
      <c r="LZX3" s="70"/>
      <c r="LZY3" s="70"/>
      <c r="LZZ3" s="70"/>
      <c r="MAA3" s="70"/>
      <c r="MAB3" s="70"/>
      <c r="MAC3" s="70"/>
      <c r="MAD3" s="70"/>
      <c r="MAE3" s="70"/>
      <c r="MAF3" s="70"/>
      <c r="MAG3" s="70"/>
      <c r="MAH3" s="70"/>
      <c r="MAI3" s="70"/>
      <c r="MAJ3" s="70"/>
      <c r="MAK3" s="70"/>
      <c r="MAL3" s="70"/>
      <c r="MAM3" s="70"/>
      <c r="MAN3" s="70"/>
      <c r="MAO3" s="70"/>
      <c r="MAP3" s="70"/>
      <c r="MAQ3" s="70"/>
      <c r="MAR3" s="70"/>
      <c r="MAS3" s="70"/>
      <c r="MAT3" s="70"/>
      <c r="MAU3" s="70"/>
      <c r="MAV3" s="70"/>
      <c r="MAW3" s="70"/>
      <c r="MAX3" s="70"/>
      <c r="MAY3" s="70"/>
      <c r="MAZ3" s="70"/>
      <c r="MBA3" s="70"/>
      <c r="MBB3" s="70"/>
      <c r="MBC3" s="70"/>
      <c r="MBD3" s="70"/>
      <c r="MBE3" s="70"/>
      <c r="MBF3" s="70"/>
      <c r="MBG3" s="70"/>
      <c r="MBH3" s="70"/>
      <c r="MBI3" s="70"/>
      <c r="MBJ3" s="70"/>
      <c r="MBK3" s="70"/>
      <c r="MBL3" s="70"/>
      <c r="MBM3" s="70"/>
      <c r="MBN3" s="70"/>
      <c r="MBO3" s="70"/>
      <c r="MBP3" s="70"/>
      <c r="MBQ3" s="70"/>
      <c r="MBR3" s="70"/>
      <c r="MBS3" s="70"/>
      <c r="MBT3" s="70"/>
      <c r="MBU3" s="70"/>
      <c r="MBV3" s="70"/>
      <c r="MBW3" s="70"/>
      <c r="MBX3" s="70"/>
      <c r="MBY3" s="70"/>
      <c r="MBZ3" s="70"/>
      <c r="MCA3" s="70"/>
      <c r="MCB3" s="70"/>
      <c r="MCC3" s="70"/>
      <c r="MCD3" s="70"/>
      <c r="MCE3" s="70"/>
      <c r="MCF3" s="70"/>
      <c r="MCG3" s="70"/>
      <c r="MCH3" s="70"/>
      <c r="MCI3" s="70"/>
      <c r="MCJ3" s="70"/>
      <c r="MCK3" s="70"/>
      <c r="MCL3" s="70"/>
      <c r="MCM3" s="70"/>
      <c r="MCN3" s="70"/>
      <c r="MCO3" s="70"/>
      <c r="MCP3" s="70"/>
      <c r="MCQ3" s="70"/>
      <c r="MCR3" s="70"/>
      <c r="MCS3" s="70"/>
      <c r="MCT3" s="70"/>
      <c r="MCU3" s="70"/>
      <c r="MCV3" s="70"/>
      <c r="MCW3" s="70"/>
      <c r="MCX3" s="70"/>
      <c r="MCY3" s="70"/>
      <c r="MCZ3" s="70"/>
      <c r="MDA3" s="70"/>
      <c r="MDB3" s="70"/>
      <c r="MDC3" s="70"/>
      <c r="MDD3" s="70"/>
      <c r="MDE3" s="70"/>
      <c r="MDF3" s="70"/>
      <c r="MDG3" s="70"/>
      <c r="MDH3" s="70"/>
      <c r="MDI3" s="70"/>
      <c r="MDJ3" s="70"/>
      <c r="MDK3" s="70"/>
      <c r="MDL3" s="70"/>
      <c r="MDM3" s="70"/>
      <c r="MDN3" s="70"/>
      <c r="MDO3" s="70"/>
      <c r="MDP3" s="70"/>
      <c r="MDQ3" s="70"/>
      <c r="MDR3" s="70"/>
      <c r="MDS3" s="70"/>
      <c r="MDT3" s="70"/>
      <c r="MDU3" s="70"/>
      <c r="MDV3" s="70"/>
      <c r="MDW3" s="70"/>
      <c r="MDX3" s="70"/>
      <c r="MDY3" s="70"/>
      <c r="MDZ3" s="70"/>
      <c r="MEA3" s="70"/>
      <c r="MEB3" s="70"/>
      <c r="MEC3" s="70"/>
      <c r="MED3" s="70"/>
      <c r="MEE3" s="70"/>
      <c r="MEF3" s="70"/>
      <c r="MEG3" s="70"/>
      <c r="MEH3" s="70"/>
      <c r="MEI3" s="70"/>
      <c r="MEJ3" s="70"/>
      <c r="MEK3" s="70"/>
      <c r="MEL3" s="70"/>
      <c r="MEM3" s="70"/>
      <c r="MEN3" s="70"/>
      <c r="MEO3" s="70"/>
      <c r="MEP3" s="70"/>
      <c r="MEQ3" s="70"/>
      <c r="MER3" s="70"/>
      <c r="MES3" s="70"/>
      <c r="MET3" s="70"/>
      <c r="MEU3" s="70"/>
      <c r="MEV3" s="70"/>
      <c r="MEW3" s="70"/>
      <c r="MEX3" s="70"/>
      <c r="MEY3" s="70"/>
      <c r="MEZ3" s="70"/>
      <c r="MFA3" s="70"/>
      <c r="MFB3" s="70"/>
      <c r="MFC3" s="70"/>
      <c r="MFD3" s="70"/>
      <c r="MFE3" s="70"/>
      <c r="MFF3" s="70"/>
      <c r="MFG3" s="70"/>
      <c r="MFH3" s="70"/>
      <c r="MFI3" s="70"/>
      <c r="MFJ3" s="70"/>
      <c r="MFK3" s="70"/>
      <c r="MFL3" s="70"/>
      <c r="MFM3" s="70"/>
      <c r="MFN3" s="70"/>
      <c r="MFO3" s="70"/>
      <c r="MFP3" s="70"/>
      <c r="MFQ3" s="70"/>
      <c r="MFR3" s="70"/>
      <c r="MFS3" s="70"/>
      <c r="MFT3" s="70"/>
      <c r="MFU3" s="70"/>
      <c r="MFV3" s="70"/>
      <c r="MFW3" s="70"/>
      <c r="MFX3" s="70"/>
      <c r="MFY3" s="70"/>
      <c r="MFZ3" s="70"/>
      <c r="MGA3" s="70"/>
      <c r="MGB3" s="70"/>
      <c r="MGC3" s="70"/>
      <c r="MGD3" s="70"/>
      <c r="MGE3" s="70"/>
      <c r="MGF3" s="70"/>
      <c r="MGG3" s="70"/>
      <c r="MGH3" s="70"/>
      <c r="MGI3" s="70"/>
      <c r="MGJ3" s="70"/>
      <c r="MGK3" s="70"/>
      <c r="MGL3" s="70"/>
      <c r="MGM3" s="70"/>
      <c r="MGN3" s="70"/>
      <c r="MGO3" s="70"/>
      <c r="MGP3" s="70"/>
      <c r="MGQ3" s="70"/>
      <c r="MGR3" s="70"/>
      <c r="MGS3" s="70"/>
      <c r="MGT3" s="70"/>
      <c r="MGU3" s="70"/>
      <c r="MGV3" s="70"/>
      <c r="MGW3" s="70"/>
      <c r="MGX3" s="70"/>
      <c r="MGY3" s="70"/>
      <c r="MGZ3" s="70"/>
      <c r="MHA3" s="70"/>
      <c r="MHB3" s="70"/>
      <c r="MHC3" s="70"/>
      <c r="MHD3" s="70"/>
      <c r="MHE3" s="70"/>
      <c r="MHF3" s="70"/>
      <c r="MHG3" s="70"/>
      <c r="MHH3" s="70"/>
      <c r="MHI3" s="70"/>
      <c r="MHJ3" s="70"/>
      <c r="MHK3" s="70"/>
      <c r="MHL3" s="70"/>
      <c r="MHM3" s="70"/>
      <c r="MHN3" s="70"/>
      <c r="MHO3" s="70"/>
      <c r="MHP3" s="70"/>
      <c r="MHQ3" s="70"/>
      <c r="MHR3" s="70"/>
      <c r="MHS3" s="70"/>
      <c r="MHT3" s="70"/>
      <c r="MHU3" s="70"/>
      <c r="MHV3" s="70"/>
      <c r="MHW3" s="70"/>
      <c r="MHX3" s="70"/>
      <c r="MHY3" s="70"/>
      <c r="MHZ3" s="70"/>
      <c r="MIA3" s="70"/>
      <c r="MIB3" s="70"/>
      <c r="MIC3" s="70"/>
      <c r="MID3" s="70"/>
      <c r="MIE3" s="70"/>
      <c r="MIF3" s="70"/>
      <c r="MIG3" s="70"/>
      <c r="MIH3" s="70"/>
      <c r="MII3" s="70"/>
      <c r="MIJ3" s="70"/>
      <c r="MIK3" s="70"/>
      <c r="MIL3" s="70"/>
      <c r="MIM3" s="70"/>
      <c r="MIN3" s="70"/>
      <c r="MIO3" s="70"/>
      <c r="MIP3" s="70"/>
      <c r="MIQ3" s="70"/>
      <c r="MIR3" s="70"/>
      <c r="MIS3" s="70"/>
      <c r="MIT3" s="70"/>
      <c r="MIU3" s="70"/>
      <c r="MIV3" s="70"/>
      <c r="MIW3" s="70"/>
      <c r="MIX3" s="70"/>
      <c r="MIY3" s="70"/>
      <c r="MIZ3" s="70"/>
      <c r="MJA3" s="70"/>
      <c r="MJB3" s="70"/>
      <c r="MJC3" s="70"/>
      <c r="MJD3" s="70"/>
      <c r="MJE3" s="70"/>
      <c r="MJF3" s="70"/>
      <c r="MJG3" s="70"/>
      <c r="MJH3" s="70"/>
      <c r="MJI3" s="70"/>
      <c r="MJJ3" s="70"/>
      <c r="MJK3" s="70"/>
      <c r="MJL3" s="70"/>
      <c r="MJM3" s="70"/>
      <c r="MJN3" s="70"/>
      <c r="MJO3" s="70"/>
      <c r="MJP3" s="70"/>
      <c r="MJQ3" s="70"/>
      <c r="MJR3" s="70"/>
      <c r="MJS3" s="70"/>
      <c r="MJT3" s="70"/>
      <c r="MJU3" s="70"/>
      <c r="MJV3" s="70"/>
      <c r="MJW3" s="70"/>
      <c r="MJX3" s="70"/>
      <c r="MJY3" s="70"/>
      <c r="MJZ3" s="70"/>
      <c r="MKA3" s="70"/>
      <c r="MKB3" s="70"/>
      <c r="MKC3" s="70"/>
      <c r="MKD3" s="70"/>
      <c r="MKE3" s="70"/>
      <c r="MKF3" s="70"/>
      <c r="MKG3" s="70"/>
      <c r="MKH3" s="70"/>
      <c r="MKI3" s="70"/>
      <c r="MKJ3" s="70"/>
      <c r="MKK3" s="70"/>
      <c r="MKL3" s="70"/>
      <c r="MKM3" s="70"/>
      <c r="MKN3" s="70"/>
      <c r="MKO3" s="70"/>
      <c r="MKP3" s="70"/>
      <c r="MKQ3" s="70"/>
      <c r="MKR3" s="70"/>
      <c r="MKS3" s="70"/>
      <c r="MKT3" s="70"/>
      <c r="MKU3" s="70"/>
      <c r="MKV3" s="70"/>
      <c r="MKW3" s="70"/>
      <c r="MKX3" s="70"/>
      <c r="MKY3" s="70"/>
      <c r="MKZ3" s="70"/>
      <c r="MLA3" s="70"/>
      <c r="MLB3" s="70"/>
      <c r="MLC3" s="70"/>
      <c r="MLD3" s="70"/>
      <c r="MLE3" s="70"/>
      <c r="MLF3" s="70"/>
      <c r="MLG3" s="70"/>
      <c r="MLH3" s="70"/>
      <c r="MLI3" s="70"/>
      <c r="MLJ3" s="70"/>
      <c r="MLK3" s="70"/>
      <c r="MLL3" s="70"/>
      <c r="MLM3" s="70"/>
      <c r="MLN3" s="70"/>
      <c r="MLO3" s="70"/>
      <c r="MLP3" s="70"/>
      <c r="MLQ3" s="70"/>
      <c r="MLR3" s="70"/>
      <c r="MLS3" s="70"/>
      <c r="MLT3" s="70"/>
      <c r="MLU3" s="70"/>
      <c r="MLV3" s="70"/>
      <c r="MLW3" s="70"/>
      <c r="MLX3" s="70"/>
      <c r="MLY3" s="70"/>
      <c r="MLZ3" s="70"/>
      <c r="MMA3" s="70"/>
      <c r="MMB3" s="70"/>
      <c r="MMC3" s="70"/>
      <c r="MMD3" s="70"/>
      <c r="MME3" s="70"/>
      <c r="MMF3" s="70"/>
      <c r="MMG3" s="70"/>
      <c r="MMH3" s="70"/>
      <c r="MMI3" s="70"/>
      <c r="MMJ3" s="70"/>
      <c r="MMK3" s="70"/>
      <c r="MML3" s="70"/>
      <c r="MMM3" s="70"/>
      <c r="MMN3" s="70"/>
      <c r="MMO3" s="70"/>
      <c r="MMP3" s="70"/>
      <c r="MMQ3" s="70"/>
      <c r="MMR3" s="70"/>
      <c r="MMS3" s="70"/>
      <c r="MMT3" s="70"/>
      <c r="MMU3" s="70"/>
      <c r="MMV3" s="70"/>
      <c r="MMW3" s="70"/>
      <c r="MMX3" s="70"/>
      <c r="MMY3" s="70"/>
      <c r="MMZ3" s="70"/>
      <c r="MNA3" s="70"/>
      <c r="MNB3" s="70"/>
      <c r="MNC3" s="70"/>
      <c r="MND3" s="70"/>
      <c r="MNE3" s="70"/>
      <c r="MNF3" s="70"/>
      <c r="MNG3" s="70"/>
      <c r="MNH3" s="70"/>
      <c r="MNI3" s="70"/>
      <c r="MNJ3" s="70"/>
      <c r="MNK3" s="70"/>
      <c r="MNL3" s="70"/>
      <c r="MNM3" s="70"/>
      <c r="MNN3" s="70"/>
      <c r="MNO3" s="70"/>
      <c r="MNP3" s="70"/>
      <c r="MNQ3" s="70"/>
      <c r="MNR3" s="70"/>
      <c r="MNS3" s="70"/>
      <c r="MNT3" s="70"/>
      <c r="MNU3" s="70"/>
      <c r="MNV3" s="70"/>
      <c r="MNW3" s="70"/>
      <c r="MNX3" s="70"/>
      <c r="MNY3" s="70"/>
      <c r="MNZ3" s="70"/>
      <c r="MOA3" s="70"/>
      <c r="MOB3" s="70"/>
      <c r="MOC3" s="70"/>
      <c r="MOD3" s="70"/>
      <c r="MOE3" s="70"/>
      <c r="MOF3" s="70"/>
      <c r="MOG3" s="70"/>
      <c r="MOH3" s="70"/>
      <c r="MOI3" s="70"/>
      <c r="MOJ3" s="70"/>
      <c r="MOK3" s="70"/>
      <c r="MOL3" s="70"/>
      <c r="MOM3" s="70"/>
      <c r="MON3" s="70"/>
      <c r="MOO3" s="70"/>
      <c r="MOP3" s="70"/>
      <c r="MOQ3" s="70"/>
      <c r="MOR3" s="70"/>
      <c r="MOS3" s="70"/>
      <c r="MOT3" s="70"/>
      <c r="MOU3" s="70"/>
      <c r="MOV3" s="70"/>
      <c r="MOW3" s="70"/>
      <c r="MOX3" s="70"/>
      <c r="MOY3" s="70"/>
      <c r="MOZ3" s="70"/>
      <c r="MPA3" s="70"/>
      <c r="MPB3" s="70"/>
      <c r="MPC3" s="70"/>
      <c r="MPD3" s="70"/>
      <c r="MPE3" s="70"/>
      <c r="MPF3" s="70"/>
      <c r="MPG3" s="70"/>
      <c r="MPH3" s="70"/>
      <c r="MPI3" s="70"/>
      <c r="MPJ3" s="70"/>
      <c r="MPK3" s="70"/>
      <c r="MPL3" s="70"/>
      <c r="MPM3" s="70"/>
      <c r="MPN3" s="70"/>
      <c r="MPO3" s="70"/>
      <c r="MPP3" s="70"/>
      <c r="MPQ3" s="70"/>
      <c r="MPR3" s="70"/>
      <c r="MPS3" s="70"/>
      <c r="MPT3" s="70"/>
      <c r="MPU3" s="70"/>
      <c r="MPV3" s="70"/>
      <c r="MPW3" s="70"/>
      <c r="MPX3" s="70"/>
      <c r="MPY3" s="70"/>
      <c r="MPZ3" s="70"/>
      <c r="MQA3" s="70"/>
      <c r="MQB3" s="70"/>
      <c r="MQC3" s="70"/>
      <c r="MQD3" s="70"/>
      <c r="MQE3" s="70"/>
      <c r="MQF3" s="70"/>
      <c r="MQG3" s="70"/>
      <c r="MQH3" s="70"/>
      <c r="MQI3" s="70"/>
      <c r="MQJ3" s="70"/>
      <c r="MQK3" s="70"/>
      <c r="MQL3" s="70"/>
      <c r="MQM3" s="70"/>
      <c r="MQN3" s="70"/>
      <c r="MQO3" s="70"/>
      <c r="MQP3" s="70"/>
      <c r="MQQ3" s="70"/>
      <c r="MQR3" s="70"/>
      <c r="MQS3" s="70"/>
      <c r="MQT3" s="70"/>
      <c r="MQU3" s="70"/>
      <c r="MQV3" s="70"/>
      <c r="MQW3" s="70"/>
      <c r="MQX3" s="70"/>
      <c r="MQY3" s="70"/>
      <c r="MQZ3" s="70"/>
      <c r="MRA3" s="70"/>
      <c r="MRB3" s="70"/>
      <c r="MRC3" s="70"/>
      <c r="MRD3" s="70"/>
      <c r="MRE3" s="70"/>
      <c r="MRF3" s="70"/>
      <c r="MRG3" s="70"/>
      <c r="MRH3" s="70"/>
      <c r="MRI3" s="70"/>
      <c r="MRJ3" s="70"/>
      <c r="MRK3" s="70"/>
      <c r="MRL3" s="70"/>
      <c r="MRM3" s="70"/>
      <c r="MRN3" s="70"/>
      <c r="MRO3" s="70"/>
      <c r="MRP3" s="70"/>
      <c r="MRQ3" s="70"/>
      <c r="MRR3" s="70"/>
      <c r="MRS3" s="70"/>
      <c r="MRT3" s="70"/>
      <c r="MRU3" s="70"/>
      <c r="MRV3" s="70"/>
      <c r="MRW3" s="70"/>
      <c r="MRX3" s="70"/>
      <c r="MRY3" s="70"/>
      <c r="MRZ3" s="70"/>
      <c r="MSA3" s="70"/>
      <c r="MSB3" s="70"/>
      <c r="MSC3" s="70"/>
      <c r="MSD3" s="70"/>
      <c r="MSE3" s="70"/>
      <c r="MSF3" s="70"/>
      <c r="MSG3" s="70"/>
      <c r="MSH3" s="70"/>
      <c r="MSI3" s="70"/>
      <c r="MSJ3" s="70"/>
      <c r="MSK3" s="70"/>
      <c r="MSL3" s="70"/>
      <c r="MSM3" s="70"/>
      <c r="MSN3" s="70"/>
      <c r="MSO3" s="70"/>
      <c r="MSP3" s="70"/>
      <c r="MSQ3" s="70"/>
      <c r="MSR3" s="70"/>
      <c r="MSS3" s="70"/>
      <c r="MST3" s="70"/>
      <c r="MSU3" s="70"/>
      <c r="MSV3" s="70"/>
      <c r="MSW3" s="70"/>
      <c r="MSX3" s="70"/>
      <c r="MSY3" s="70"/>
      <c r="MSZ3" s="70"/>
      <c r="MTA3" s="70"/>
      <c r="MTB3" s="70"/>
      <c r="MTC3" s="70"/>
      <c r="MTD3" s="70"/>
      <c r="MTE3" s="70"/>
      <c r="MTF3" s="70"/>
      <c r="MTG3" s="70"/>
      <c r="MTH3" s="70"/>
      <c r="MTI3" s="70"/>
      <c r="MTJ3" s="70"/>
      <c r="MTK3" s="70"/>
      <c r="MTL3" s="70"/>
      <c r="MTM3" s="70"/>
      <c r="MTN3" s="70"/>
      <c r="MTO3" s="70"/>
      <c r="MTP3" s="70"/>
      <c r="MTQ3" s="70"/>
      <c r="MTR3" s="70"/>
      <c r="MTS3" s="70"/>
      <c r="MTT3" s="70"/>
      <c r="MTU3" s="70"/>
      <c r="MTV3" s="70"/>
      <c r="MTW3" s="70"/>
      <c r="MTX3" s="70"/>
      <c r="MTY3" s="70"/>
      <c r="MTZ3" s="70"/>
      <c r="MUA3" s="70"/>
      <c r="MUB3" s="70"/>
      <c r="MUC3" s="70"/>
      <c r="MUD3" s="70"/>
      <c r="MUE3" s="70"/>
      <c r="MUF3" s="70"/>
      <c r="MUG3" s="70"/>
      <c r="MUH3" s="70"/>
      <c r="MUI3" s="70"/>
      <c r="MUJ3" s="70"/>
      <c r="MUK3" s="70"/>
      <c r="MUL3" s="70"/>
      <c r="MUM3" s="70"/>
      <c r="MUN3" s="70"/>
      <c r="MUO3" s="70"/>
      <c r="MUP3" s="70"/>
      <c r="MUQ3" s="70"/>
      <c r="MUR3" s="70"/>
      <c r="MUS3" s="70"/>
      <c r="MUT3" s="70"/>
      <c r="MUU3" s="70"/>
      <c r="MUV3" s="70"/>
      <c r="MUW3" s="70"/>
      <c r="MUX3" s="70"/>
      <c r="MUY3" s="70"/>
      <c r="MUZ3" s="70"/>
      <c r="MVA3" s="70"/>
      <c r="MVB3" s="70"/>
      <c r="MVC3" s="70"/>
      <c r="MVD3" s="70"/>
      <c r="MVE3" s="70"/>
      <c r="MVF3" s="70"/>
      <c r="MVG3" s="70"/>
      <c r="MVH3" s="70"/>
      <c r="MVI3" s="70"/>
      <c r="MVJ3" s="70"/>
      <c r="MVK3" s="70"/>
      <c r="MVL3" s="70"/>
      <c r="MVM3" s="70"/>
      <c r="MVN3" s="70"/>
      <c r="MVO3" s="70"/>
      <c r="MVP3" s="70"/>
      <c r="MVQ3" s="70"/>
      <c r="MVR3" s="70"/>
      <c r="MVS3" s="70"/>
      <c r="MVT3" s="70"/>
      <c r="MVU3" s="70"/>
      <c r="MVV3" s="70"/>
      <c r="MVW3" s="70"/>
      <c r="MVX3" s="70"/>
      <c r="MVY3" s="70"/>
      <c r="MVZ3" s="70"/>
      <c r="MWA3" s="70"/>
      <c r="MWB3" s="70"/>
      <c r="MWC3" s="70"/>
      <c r="MWD3" s="70"/>
      <c r="MWE3" s="70"/>
      <c r="MWF3" s="70"/>
      <c r="MWG3" s="70"/>
      <c r="MWH3" s="70"/>
      <c r="MWI3" s="70"/>
      <c r="MWJ3" s="70"/>
      <c r="MWK3" s="70"/>
      <c r="MWL3" s="70"/>
      <c r="MWM3" s="70"/>
      <c r="MWN3" s="70"/>
      <c r="MWO3" s="70"/>
      <c r="MWP3" s="70"/>
      <c r="MWQ3" s="70"/>
      <c r="MWR3" s="70"/>
      <c r="MWS3" s="70"/>
      <c r="MWT3" s="70"/>
      <c r="MWU3" s="70"/>
      <c r="MWV3" s="70"/>
      <c r="MWW3" s="70"/>
      <c r="MWX3" s="70"/>
      <c r="MWY3" s="70"/>
      <c r="MWZ3" s="70"/>
      <c r="MXA3" s="70"/>
      <c r="MXB3" s="70"/>
      <c r="MXC3" s="70"/>
      <c r="MXD3" s="70"/>
      <c r="MXE3" s="70"/>
      <c r="MXF3" s="70"/>
      <c r="MXG3" s="70"/>
      <c r="MXH3" s="70"/>
      <c r="MXI3" s="70"/>
      <c r="MXJ3" s="70"/>
      <c r="MXK3" s="70"/>
      <c r="MXL3" s="70"/>
      <c r="MXM3" s="70"/>
      <c r="MXN3" s="70"/>
      <c r="MXO3" s="70"/>
      <c r="MXP3" s="70"/>
      <c r="MXQ3" s="70"/>
      <c r="MXR3" s="70"/>
      <c r="MXS3" s="70"/>
      <c r="MXT3" s="70"/>
      <c r="MXU3" s="70"/>
      <c r="MXV3" s="70"/>
      <c r="MXW3" s="70"/>
      <c r="MXX3" s="70"/>
      <c r="MXY3" s="70"/>
      <c r="MXZ3" s="70"/>
      <c r="MYA3" s="70"/>
      <c r="MYB3" s="70"/>
      <c r="MYC3" s="70"/>
      <c r="MYD3" s="70"/>
      <c r="MYE3" s="70"/>
      <c r="MYF3" s="70"/>
      <c r="MYG3" s="70"/>
      <c r="MYH3" s="70"/>
      <c r="MYI3" s="70"/>
      <c r="MYJ3" s="70"/>
      <c r="MYK3" s="70"/>
      <c r="MYL3" s="70"/>
      <c r="MYM3" s="70"/>
      <c r="MYN3" s="70"/>
      <c r="MYO3" s="70"/>
      <c r="MYP3" s="70"/>
      <c r="MYQ3" s="70"/>
      <c r="MYR3" s="70"/>
      <c r="MYS3" s="70"/>
      <c r="MYT3" s="70"/>
      <c r="MYU3" s="70"/>
      <c r="MYV3" s="70"/>
      <c r="MYW3" s="70"/>
      <c r="MYX3" s="70"/>
      <c r="MYY3" s="70"/>
      <c r="MYZ3" s="70"/>
      <c r="MZA3" s="70"/>
      <c r="MZB3" s="70"/>
      <c r="MZC3" s="70"/>
      <c r="MZD3" s="70"/>
      <c r="MZE3" s="70"/>
      <c r="MZF3" s="70"/>
      <c r="MZG3" s="70"/>
      <c r="MZH3" s="70"/>
      <c r="MZI3" s="70"/>
      <c r="MZJ3" s="70"/>
      <c r="MZK3" s="70"/>
      <c r="MZL3" s="70"/>
      <c r="MZM3" s="70"/>
      <c r="MZN3" s="70"/>
      <c r="MZO3" s="70"/>
      <c r="MZP3" s="70"/>
      <c r="MZQ3" s="70"/>
      <c r="MZR3" s="70"/>
      <c r="MZS3" s="70"/>
      <c r="MZT3" s="70"/>
      <c r="MZU3" s="70"/>
      <c r="MZV3" s="70"/>
      <c r="MZW3" s="70"/>
      <c r="MZX3" s="70"/>
      <c r="MZY3" s="70"/>
      <c r="MZZ3" s="70"/>
      <c r="NAA3" s="70"/>
      <c r="NAB3" s="70"/>
      <c r="NAC3" s="70"/>
      <c r="NAD3" s="70"/>
      <c r="NAE3" s="70"/>
      <c r="NAF3" s="70"/>
      <c r="NAG3" s="70"/>
      <c r="NAH3" s="70"/>
      <c r="NAI3" s="70"/>
      <c r="NAJ3" s="70"/>
      <c r="NAK3" s="70"/>
      <c r="NAL3" s="70"/>
      <c r="NAM3" s="70"/>
      <c r="NAN3" s="70"/>
      <c r="NAO3" s="70"/>
      <c r="NAP3" s="70"/>
      <c r="NAQ3" s="70"/>
      <c r="NAR3" s="70"/>
      <c r="NAS3" s="70"/>
      <c r="NAT3" s="70"/>
      <c r="NAU3" s="70"/>
      <c r="NAV3" s="70"/>
      <c r="NAW3" s="70"/>
      <c r="NAX3" s="70"/>
      <c r="NAY3" s="70"/>
      <c r="NAZ3" s="70"/>
      <c r="NBA3" s="70"/>
      <c r="NBB3" s="70"/>
      <c r="NBC3" s="70"/>
      <c r="NBD3" s="70"/>
      <c r="NBE3" s="70"/>
      <c r="NBF3" s="70"/>
      <c r="NBG3" s="70"/>
      <c r="NBH3" s="70"/>
      <c r="NBI3" s="70"/>
      <c r="NBJ3" s="70"/>
      <c r="NBK3" s="70"/>
      <c r="NBL3" s="70"/>
      <c r="NBM3" s="70"/>
      <c r="NBN3" s="70"/>
      <c r="NBO3" s="70"/>
      <c r="NBP3" s="70"/>
      <c r="NBQ3" s="70"/>
      <c r="NBR3" s="70"/>
      <c r="NBS3" s="70"/>
      <c r="NBT3" s="70"/>
      <c r="NBU3" s="70"/>
      <c r="NBV3" s="70"/>
      <c r="NBW3" s="70"/>
      <c r="NBX3" s="70"/>
      <c r="NBY3" s="70"/>
      <c r="NBZ3" s="70"/>
      <c r="NCA3" s="70"/>
      <c r="NCB3" s="70"/>
      <c r="NCC3" s="70"/>
      <c r="NCD3" s="70"/>
      <c r="NCE3" s="70"/>
      <c r="NCF3" s="70"/>
      <c r="NCG3" s="70"/>
      <c r="NCH3" s="70"/>
      <c r="NCI3" s="70"/>
      <c r="NCJ3" s="70"/>
      <c r="NCK3" s="70"/>
      <c r="NCL3" s="70"/>
      <c r="NCM3" s="70"/>
      <c r="NCN3" s="70"/>
      <c r="NCO3" s="70"/>
      <c r="NCP3" s="70"/>
      <c r="NCQ3" s="70"/>
      <c r="NCR3" s="70"/>
      <c r="NCS3" s="70"/>
      <c r="NCT3" s="70"/>
      <c r="NCU3" s="70"/>
      <c r="NCV3" s="70"/>
      <c r="NCW3" s="70"/>
      <c r="NCX3" s="70"/>
      <c r="NCY3" s="70"/>
      <c r="NCZ3" s="70"/>
      <c r="NDA3" s="70"/>
      <c r="NDB3" s="70"/>
      <c r="NDC3" s="70"/>
      <c r="NDD3" s="70"/>
      <c r="NDE3" s="70"/>
      <c r="NDF3" s="70"/>
      <c r="NDG3" s="70"/>
      <c r="NDH3" s="70"/>
      <c r="NDI3" s="70"/>
      <c r="NDJ3" s="70"/>
      <c r="NDK3" s="70"/>
      <c r="NDL3" s="70"/>
      <c r="NDM3" s="70"/>
      <c r="NDN3" s="70"/>
      <c r="NDO3" s="70"/>
      <c r="NDP3" s="70"/>
      <c r="NDQ3" s="70"/>
      <c r="NDR3" s="70"/>
      <c r="NDS3" s="70"/>
      <c r="NDT3" s="70"/>
      <c r="NDU3" s="70"/>
      <c r="NDV3" s="70"/>
      <c r="NDW3" s="70"/>
      <c r="NDX3" s="70"/>
      <c r="NDY3" s="70"/>
      <c r="NDZ3" s="70"/>
      <c r="NEA3" s="70"/>
      <c r="NEB3" s="70"/>
      <c r="NEC3" s="70"/>
      <c r="NED3" s="70"/>
      <c r="NEE3" s="70"/>
      <c r="NEF3" s="70"/>
      <c r="NEG3" s="70"/>
      <c r="NEH3" s="70"/>
      <c r="NEI3" s="70"/>
      <c r="NEJ3" s="70"/>
      <c r="NEK3" s="70"/>
      <c r="NEL3" s="70"/>
      <c r="NEM3" s="70"/>
      <c r="NEN3" s="70"/>
      <c r="NEO3" s="70"/>
      <c r="NEP3" s="70"/>
      <c r="NEQ3" s="70"/>
      <c r="NER3" s="70"/>
      <c r="NES3" s="70"/>
      <c r="NET3" s="70"/>
      <c r="NEU3" s="70"/>
      <c r="NEV3" s="70"/>
      <c r="NEW3" s="70"/>
      <c r="NEX3" s="70"/>
      <c r="NEY3" s="70"/>
      <c r="NEZ3" s="70"/>
      <c r="NFA3" s="70"/>
      <c r="NFB3" s="70"/>
      <c r="NFC3" s="70"/>
      <c r="NFD3" s="70"/>
      <c r="NFE3" s="70"/>
      <c r="NFF3" s="70"/>
      <c r="NFG3" s="70"/>
      <c r="NFH3" s="70"/>
      <c r="NFI3" s="70"/>
      <c r="NFJ3" s="70"/>
      <c r="NFK3" s="70"/>
      <c r="NFL3" s="70"/>
      <c r="NFM3" s="70"/>
      <c r="NFN3" s="70"/>
      <c r="NFO3" s="70"/>
      <c r="NFP3" s="70"/>
      <c r="NFQ3" s="70"/>
      <c r="NFR3" s="70"/>
      <c r="NFS3" s="70"/>
      <c r="NFT3" s="70"/>
      <c r="NFU3" s="70"/>
      <c r="NFV3" s="70"/>
      <c r="NFW3" s="70"/>
      <c r="NFX3" s="70"/>
      <c r="NFY3" s="70"/>
      <c r="NFZ3" s="70"/>
      <c r="NGA3" s="70"/>
      <c r="NGB3" s="70"/>
      <c r="NGC3" s="70"/>
      <c r="NGD3" s="70"/>
      <c r="NGE3" s="70"/>
      <c r="NGF3" s="70"/>
      <c r="NGG3" s="70"/>
      <c r="NGH3" s="70"/>
      <c r="NGI3" s="70"/>
      <c r="NGJ3" s="70"/>
      <c r="NGK3" s="70"/>
      <c r="NGL3" s="70"/>
      <c r="NGM3" s="70"/>
      <c r="NGN3" s="70"/>
      <c r="NGO3" s="70"/>
      <c r="NGP3" s="70"/>
      <c r="NGQ3" s="70"/>
      <c r="NGR3" s="70"/>
      <c r="NGS3" s="70"/>
      <c r="NGT3" s="70"/>
      <c r="NGU3" s="70"/>
      <c r="NGV3" s="70"/>
      <c r="NGW3" s="70"/>
      <c r="NGX3" s="70"/>
      <c r="NGY3" s="70"/>
      <c r="NGZ3" s="70"/>
      <c r="NHA3" s="70"/>
      <c r="NHB3" s="70"/>
      <c r="NHC3" s="70"/>
      <c r="NHD3" s="70"/>
      <c r="NHE3" s="70"/>
      <c r="NHF3" s="70"/>
      <c r="NHG3" s="70"/>
      <c r="NHH3" s="70"/>
      <c r="NHI3" s="70"/>
      <c r="NHJ3" s="70"/>
      <c r="NHK3" s="70"/>
      <c r="NHL3" s="70"/>
      <c r="NHM3" s="70"/>
      <c r="NHN3" s="70"/>
      <c r="NHO3" s="70"/>
      <c r="NHP3" s="70"/>
      <c r="NHQ3" s="70"/>
      <c r="NHR3" s="70"/>
      <c r="NHS3" s="70"/>
      <c r="NHT3" s="70"/>
      <c r="NHU3" s="70"/>
      <c r="NHV3" s="70"/>
      <c r="NHW3" s="70"/>
      <c r="NHX3" s="70"/>
      <c r="NHY3" s="70"/>
      <c r="NHZ3" s="70"/>
      <c r="NIA3" s="70"/>
      <c r="NIB3" s="70"/>
      <c r="NIC3" s="70"/>
      <c r="NID3" s="70"/>
      <c r="NIE3" s="70"/>
      <c r="NIF3" s="70"/>
      <c r="NIG3" s="70"/>
      <c r="NIH3" s="70"/>
      <c r="NII3" s="70"/>
      <c r="NIJ3" s="70"/>
      <c r="NIK3" s="70"/>
      <c r="NIL3" s="70"/>
      <c r="NIM3" s="70"/>
      <c r="NIN3" s="70"/>
      <c r="NIO3" s="70"/>
      <c r="NIP3" s="70"/>
      <c r="NIQ3" s="70"/>
      <c r="NIR3" s="70"/>
      <c r="NIS3" s="70"/>
      <c r="NIT3" s="70"/>
      <c r="NIU3" s="70"/>
      <c r="NIV3" s="70"/>
      <c r="NIW3" s="70"/>
      <c r="NIX3" s="70"/>
      <c r="NIY3" s="70"/>
      <c r="NIZ3" s="70"/>
      <c r="NJA3" s="70"/>
      <c r="NJB3" s="70"/>
      <c r="NJC3" s="70"/>
      <c r="NJD3" s="70"/>
      <c r="NJE3" s="70"/>
      <c r="NJF3" s="70"/>
      <c r="NJG3" s="70"/>
      <c r="NJH3" s="70"/>
      <c r="NJI3" s="70"/>
      <c r="NJJ3" s="70"/>
      <c r="NJK3" s="70"/>
      <c r="NJL3" s="70"/>
      <c r="NJM3" s="70"/>
      <c r="NJN3" s="70"/>
      <c r="NJO3" s="70"/>
      <c r="NJP3" s="70"/>
      <c r="NJQ3" s="70"/>
      <c r="NJR3" s="70"/>
      <c r="NJS3" s="70"/>
      <c r="NJT3" s="70"/>
      <c r="NJU3" s="70"/>
      <c r="NJV3" s="70"/>
      <c r="NJW3" s="70"/>
      <c r="NJX3" s="70"/>
      <c r="NJY3" s="70"/>
      <c r="NJZ3" s="70"/>
      <c r="NKA3" s="70"/>
      <c r="NKB3" s="70"/>
      <c r="NKC3" s="70"/>
      <c r="NKD3" s="70"/>
      <c r="NKE3" s="70"/>
      <c r="NKF3" s="70"/>
      <c r="NKG3" s="70"/>
      <c r="NKH3" s="70"/>
      <c r="NKI3" s="70"/>
      <c r="NKJ3" s="70"/>
      <c r="NKK3" s="70"/>
      <c r="NKL3" s="70"/>
      <c r="NKM3" s="70"/>
      <c r="NKN3" s="70"/>
      <c r="NKO3" s="70"/>
      <c r="NKP3" s="70"/>
      <c r="NKQ3" s="70"/>
      <c r="NKR3" s="70"/>
      <c r="NKS3" s="70"/>
      <c r="NKT3" s="70"/>
      <c r="NKU3" s="70"/>
      <c r="NKV3" s="70"/>
      <c r="NKW3" s="70"/>
      <c r="NKX3" s="70"/>
      <c r="NKY3" s="70"/>
      <c r="NKZ3" s="70"/>
      <c r="NLA3" s="70"/>
      <c r="NLB3" s="70"/>
      <c r="NLC3" s="70"/>
      <c r="NLD3" s="70"/>
      <c r="NLE3" s="70"/>
      <c r="NLF3" s="70"/>
      <c r="NLG3" s="70"/>
      <c r="NLH3" s="70"/>
      <c r="NLI3" s="70"/>
      <c r="NLJ3" s="70"/>
      <c r="NLK3" s="70"/>
      <c r="NLL3" s="70"/>
      <c r="NLM3" s="70"/>
      <c r="NLN3" s="70"/>
      <c r="NLO3" s="70"/>
      <c r="NLP3" s="70"/>
      <c r="NLQ3" s="70"/>
      <c r="NLR3" s="70"/>
      <c r="NLS3" s="70"/>
      <c r="NLT3" s="70"/>
      <c r="NLU3" s="70"/>
      <c r="NLV3" s="70"/>
      <c r="NLW3" s="70"/>
      <c r="NLX3" s="70"/>
      <c r="NLY3" s="70"/>
      <c r="NLZ3" s="70"/>
      <c r="NMA3" s="70"/>
      <c r="NMB3" s="70"/>
      <c r="NMC3" s="70"/>
      <c r="NMD3" s="70"/>
      <c r="NME3" s="70"/>
      <c r="NMF3" s="70"/>
      <c r="NMG3" s="70"/>
      <c r="NMH3" s="70"/>
      <c r="NMI3" s="70"/>
      <c r="NMJ3" s="70"/>
      <c r="NMK3" s="70"/>
      <c r="NML3" s="70"/>
      <c r="NMM3" s="70"/>
      <c r="NMN3" s="70"/>
      <c r="NMO3" s="70"/>
      <c r="NMP3" s="70"/>
      <c r="NMQ3" s="70"/>
      <c r="NMR3" s="70"/>
      <c r="NMS3" s="70"/>
      <c r="NMT3" s="70"/>
      <c r="NMU3" s="70"/>
      <c r="NMV3" s="70"/>
      <c r="NMW3" s="70"/>
      <c r="NMX3" s="70"/>
      <c r="NMY3" s="70"/>
      <c r="NMZ3" s="70"/>
      <c r="NNA3" s="70"/>
      <c r="NNB3" s="70"/>
      <c r="NNC3" s="70"/>
      <c r="NND3" s="70"/>
      <c r="NNE3" s="70"/>
      <c r="NNF3" s="70"/>
      <c r="NNG3" s="70"/>
      <c r="NNH3" s="70"/>
      <c r="NNI3" s="70"/>
      <c r="NNJ3" s="70"/>
      <c r="NNK3" s="70"/>
      <c r="NNL3" s="70"/>
      <c r="NNM3" s="70"/>
      <c r="NNN3" s="70"/>
      <c r="NNO3" s="70"/>
      <c r="NNP3" s="70"/>
      <c r="NNQ3" s="70"/>
      <c r="NNR3" s="70"/>
      <c r="NNS3" s="70"/>
      <c r="NNT3" s="70"/>
      <c r="NNU3" s="70"/>
      <c r="NNV3" s="70"/>
      <c r="NNW3" s="70"/>
      <c r="NNX3" s="70"/>
      <c r="NNY3" s="70"/>
      <c r="NNZ3" s="70"/>
      <c r="NOA3" s="70"/>
      <c r="NOB3" s="70"/>
      <c r="NOC3" s="70"/>
      <c r="NOD3" s="70"/>
      <c r="NOE3" s="70"/>
      <c r="NOF3" s="70"/>
      <c r="NOG3" s="70"/>
      <c r="NOH3" s="70"/>
      <c r="NOI3" s="70"/>
      <c r="NOJ3" s="70"/>
      <c r="NOK3" s="70"/>
      <c r="NOL3" s="70"/>
      <c r="NOM3" s="70"/>
      <c r="NON3" s="70"/>
      <c r="NOO3" s="70"/>
      <c r="NOP3" s="70"/>
      <c r="NOQ3" s="70"/>
      <c r="NOR3" s="70"/>
      <c r="NOS3" s="70"/>
      <c r="NOT3" s="70"/>
      <c r="NOU3" s="70"/>
      <c r="NOV3" s="70"/>
      <c r="NOW3" s="70"/>
      <c r="NOX3" s="70"/>
      <c r="NOY3" s="70"/>
      <c r="NOZ3" s="70"/>
      <c r="NPA3" s="70"/>
      <c r="NPB3" s="70"/>
      <c r="NPC3" s="70"/>
      <c r="NPD3" s="70"/>
      <c r="NPE3" s="70"/>
      <c r="NPF3" s="70"/>
      <c r="NPG3" s="70"/>
      <c r="NPH3" s="70"/>
      <c r="NPI3" s="70"/>
      <c r="NPJ3" s="70"/>
      <c r="NPK3" s="70"/>
      <c r="NPL3" s="70"/>
      <c r="NPM3" s="70"/>
      <c r="NPN3" s="70"/>
      <c r="NPO3" s="70"/>
      <c r="NPP3" s="70"/>
      <c r="NPQ3" s="70"/>
      <c r="NPR3" s="70"/>
      <c r="NPS3" s="70"/>
      <c r="NPT3" s="70"/>
      <c r="NPU3" s="70"/>
      <c r="NPV3" s="70"/>
      <c r="NPW3" s="70"/>
      <c r="NPX3" s="70"/>
      <c r="NPY3" s="70"/>
      <c r="NPZ3" s="70"/>
      <c r="NQA3" s="70"/>
      <c r="NQB3" s="70"/>
      <c r="NQC3" s="70"/>
      <c r="NQD3" s="70"/>
      <c r="NQE3" s="70"/>
      <c r="NQF3" s="70"/>
      <c r="NQG3" s="70"/>
      <c r="NQH3" s="70"/>
      <c r="NQI3" s="70"/>
      <c r="NQJ3" s="70"/>
      <c r="NQK3" s="70"/>
      <c r="NQL3" s="70"/>
      <c r="NQM3" s="70"/>
      <c r="NQN3" s="70"/>
      <c r="NQO3" s="70"/>
      <c r="NQP3" s="70"/>
      <c r="NQQ3" s="70"/>
      <c r="NQR3" s="70"/>
      <c r="NQS3" s="70"/>
      <c r="NQT3" s="70"/>
      <c r="NQU3" s="70"/>
      <c r="NQV3" s="70"/>
      <c r="NQW3" s="70"/>
      <c r="NQX3" s="70"/>
      <c r="NQY3" s="70"/>
      <c r="NQZ3" s="70"/>
      <c r="NRA3" s="70"/>
      <c r="NRB3" s="70"/>
      <c r="NRC3" s="70"/>
      <c r="NRD3" s="70"/>
      <c r="NRE3" s="70"/>
      <c r="NRF3" s="70"/>
      <c r="NRG3" s="70"/>
      <c r="NRH3" s="70"/>
      <c r="NRI3" s="70"/>
      <c r="NRJ3" s="70"/>
      <c r="NRK3" s="70"/>
      <c r="NRL3" s="70"/>
      <c r="NRM3" s="70"/>
      <c r="NRN3" s="70"/>
      <c r="NRO3" s="70"/>
      <c r="NRP3" s="70"/>
      <c r="NRQ3" s="70"/>
      <c r="NRR3" s="70"/>
      <c r="NRS3" s="70"/>
      <c r="NRT3" s="70"/>
      <c r="NRU3" s="70"/>
      <c r="NRV3" s="70"/>
      <c r="NRW3" s="70"/>
      <c r="NRX3" s="70"/>
      <c r="NRY3" s="70"/>
      <c r="NRZ3" s="70"/>
      <c r="NSA3" s="70"/>
      <c r="NSB3" s="70"/>
      <c r="NSC3" s="70"/>
      <c r="NSD3" s="70"/>
      <c r="NSE3" s="70"/>
      <c r="NSF3" s="70"/>
      <c r="NSG3" s="70"/>
      <c r="NSH3" s="70"/>
      <c r="NSI3" s="70"/>
      <c r="NSJ3" s="70"/>
      <c r="NSK3" s="70"/>
      <c r="NSL3" s="70"/>
      <c r="NSM3" s="70"/>
      <c r="NSN3" s="70"/>
      <c r="NSO3" s="70"/>
      <c r="NSP3" s="70"/>
      <c r="NSQ3" s="70"/>
      <c r="NSR3" s="70"/>
      <c r="NSS3" s="70"/>
      <c r="NST3" s="70"/>
      <c r="NSU3" s="70"/>
      <c r="NSV3" s="70"/>
      <c r="NSW3" s="70"/>
      <c r="NSX3" s="70"/>
      <c r="NSY3" s="70"/>
      <c r="NSZ3" s="70"/>
      <c r="NTA3" s="70"/>
      <c r="NTB3" s="70"/>
      <c r="NTC3" s="70"/>
      <c r="NTD3" s="70"/>
      <c r="NTE3" s="70"/>
      <c r="NTF3" s="70"/>
      <c r="NTG3" s="70"/>
      <c r="NTH3" s="70"/>
      <c r="NTI3" s="70"/>
      <c r="NTJ3" s="70"/>
      <c r="NTK3" s="70"/>
      <c r="NTL3" s="70"/>
      <c r="NTM3" s="70"/>
      <c r="NTN3" s="70"/>
      <c r="NTO3" s="70"/>
      <c r="NTP3" s="70"/>
      <c r="NTQ3" s="70"/>
      <c r="NTR3" s="70"/>
      <c r="NTS3" s="70"/>
      <c r="NTT3" s="70"/>
      <c r="NTU3" s="70"/>
      <c r="NTV3" s="70"/>
      <c r="NTW3" s="70"/>
      <c r="NTX3" s="70"/>
      <c r="NTY3" s="70"/>
      <c r="NTZ3" s="70"/>
      <c r="NUA3" s="70"/>
      <c r="NUB3" s="70"/>
      <c r="NUC3" s="70"/>
      <c r="NUD3" s="70"/>
      <c r="NUE3" s="70"/>
      <c r="NUF3" s="70"/>
      <c r="NUG3" s="70"/>
      <c r="NUH3" s="70"/>
      <c r="NUI3" s="70"/>
      <c r="NUJ3" s="70"/>
      <c r="NUK3" s="70"/>
      <c r="NUL3" s="70"/>
      <c r="NUM3" s="70"/>
      <c r="NUN3" s="70"/>
      <c r="NUO3" s="70"/>
      <c r="NUP3" s="70"/>
      <c r="NUQ3" s="70"/>
      <c r="NUR3" s="70"/>
      <c r="NUS3" s="70"/>
      <c r="NUT3" s="70"/>
      <c r="NUU3" s="70"/>
      <c r="NUV3" s="70"/>
      <c r="NUW3" s="70"/>
      <c r="NUX3" s="70"/>
      <c r="NUY3" s="70"/>
      <c r="NUZ3" s="70"/>
      <c r="NVA3" s="70"/>
      <c r="NVB3" s="70"/>
      <c r="NVC3" s="70"/>
      <c r="NVD3" s="70"/>
      <c r="NVE3" s="70"/>
      <c r="NVF3" s="70"/>
      <c r="NVG3" s="70"/>
      <c r="NVH3" s="70"/>
      <c r="NVI3" s="70"/>
      <c r="NVJ3" s="70"/>
      <c r="NVK3" s="70"/>
      <c r="NVL3" s="70"/>
      <c r="NVM3" s="70"/>
      <c r="NVN3" s="70"/>
      <c r="NVO3" s="70"/>
      <c r="NVP3" s="70"/>
      <c r="NVQ3" s="70"/>
      <c r="NVR3" s="70"/>
      <c r="NVS3" s="70"/>
      <c r="NVT3" s="70"/>
      <c r="NVU3" s="70"/>
      <c r="NVV3" s="70"/>
      <c r="NVW3" s="70"/>
      <c r="NVX3" s="70"/>
      <c r="NVY3" s="70"/>
      <c r="NVZ3" s="70"/>
      <c r="NWA3" s="70"/>
      <c r="NWB3" s="70"/>
      <c r="NWC3" s="70"/>
      <c r="NWD3" s="70"/>
      <c r="NWE3" s="70"/>
      <c r="NWF3" s="70"/>
      <c r="NWG3" s="70"/>
      <c r="NWH3" s="70"/>
      <c r="NWI3" s="70"/>
      <c r="NWJ3" s="70"/>
      <c r="NWK3" s="70"/>
      <c r="NWL3" s="70"/>
      <c r="NWM3" s="70"/>
      <c r="NWN3" s="70"/>
      <c r="NWO3" s="70"/>
      <c r="NWP3" s="70"/>
      <c r="NWQ3" s="70"/>
      <c r="NWR3" s="70"/>
      <c r="NWS3" s="70"/>
      <c r="NWT3" s="70"/>
      <c r="NWU3" s="70"/>
      <c r="NWV3" s="70"/>
      <c r="NWW3" s="70"/>
      <c r="NWX3" s="70"/>
      <c r="NWY3" s="70"/>
      <c r="NWZ3" s="70"/>
      <c r="NXA3" s="70"/>
      <c r="NXB3" s="70"/>
      <c r="NXC3" s="70"/>
      <c r="NXD3" s="70"/>
      <c r="NXE3" s="70"/>
      <c r="NXF3" s="70"/>
      <c r="NXG3" s="70"/>
      <c r="NXH3" s="70"/>
      <c r="NXI3" s="70"/>
      <c r="NXJ3" s="70"/>
      <c r="NXK3" s="70"/>
      <c r="NXL3" s="70"/>
      <c r="NXM3" s="70"/>
      <c r="NXN3" s="70"/>
      <c r="NXO3" s="70"/>
      <c r="NXP3" s="70"/>
      <c r="NXQ3" s="70"/>
      <c r="NXR3" s="70"/>
      <c r="NXS3" s="70"/>
      <c r="NXT3" s="70"/>
      <c r="NXU3" s="70"/>
      <c r="NXV3" s="70"/>
      <c r="NXW3" s="70"/>
      <c r="NXX3" s="70"/>
      <c r="NXY3" s="70"/>
      <c r="NXZ3" s="70"/>
      <c r="NYA3" s="70"/>
      <c r="NYB3" s="70"/>
      <c r="NYC3" s="70"/>
      <c r="NYD3" s="70"/>
      <c r="NYE3" s="70"/>
      <c r="NYF3" s="70"/>
      <c r="NYG3" s="70"/>
      <c r="NYH3" s="70"/>
      <c r="NYI3" s="70"/>
      <c r="NYJ3" s="70"/>
      <c r="NYK3" s="70"/>
      <c r="NYL3" s="70"/>
      <c r="NYM3" s="70"/>
      <c r="NYN3" s="70"/>
      <c r="NYO3" s="70"/>
      <c r="NYP3" s="70"/>
      <c r="NYQ3" s="70"/>
      <c r="NYR3" s="70"/>
      <c r="NYS3" s="70"/>
      <c r="NYT3" s="70"/>
      <c r="NYU3" s="70"/>
      <c r="NYV3" s="70"/>
      <c r="NYW3" s="70"/>
      <c r="NYX3" s="70"/>
      <c r="NYY3" s="70"/>
      <c r="NYZ3" s="70"/>
      <c r="NZA3" s="70"/>
      <c r="NZB3" s="70"/>
      <c r="NZC3" s="70"/>
      <c r="NZD3" s="70"/>
      <c r="NZE3" s="70"/>
      <c r="NZF3" s="70"/>
      <c r="NZG3" s="70"/>
      <c r="NZH3" s="70"/>
      <c r="NZI3" s="70"/>
      <c r="NZJ3" s="70"/>
      <c r="NZK3" s="70"/>
      <c r="NZL3" s="70"/>
      <c r="NZM3" s="70"/>
      <c r="NZN3" s="70"/>
      <c r="NZO3" s="70"/>
      <c r="NZP3" s="70"/>
      <c r="NZQ3" s="70"/>
      <c r="NZR3" s="70"/>
      <c r="NZS3" s="70"/>
      <c r="NZT3" s="70"/>
      <c r="NZU3" s="70"/>
      <c r="NZV3" s="70"/>
      <c r="NZW3" s="70"/>
      <c r="NZX3" s="70"/>
      <c r="NZY3" s="70"/>
      <c r="NZZ3" s="70"/>
      <c r="OAA3" s="70"/>
      <c r="OAB3" s="70"/>
      <c r="OAC3" s="70"/>
      <c r="OAD3" s="70"/>
      <c r="OAE3" s="70"/>
      <c r="OAF3" s="70"/>
      <c r="OAG3" s="70"/>
      <c r="OAH3" s="70"/>
      <c r="OAI3" s="70"/>
      <c r="OAJ3" s="70"/>
      <c r="OAK3" s="70"/>
      <c r="OAL3" s="70"/>
      <c r="OAM3" s="70"/>
      <c r="OAN3" s="70"/>
      <c r="OAO3" s="70"/>
      <c r="OAP3" s="70"/>
      <c r="OAQ3" s="70"/>
      <c r="OAR3" s="70"/>
      <c r="OAS3" s="70"/>
      <c r="OAT3" s="70"/>
      <c r="OAU3" s="70"/>
      <c r="OAV3" s="70"/>
      <c r="OAW3" s="70"/>
      <c r="OAX3" s="70"/>
      <c r="OAY3" s="70"/>
      <c r="OAZ3" s="70"/>
      <c r="OBA3" s="70"/>
      <c r="OBB3" s="70"/>
      <c r="OBC3" s="70"/>
      <c r="OBD3" s="70"/>
      <c r="OBE3" s="70"/>
      <c r="OBF3" s="70"/>
      <c r="OBG3" s="70"/>
      <c r="OBH3" s="70"/>
      <c r="OBI3" s="70"/>
      <c r="OBJ3" s="70"/>
      <c r="OBK3" s="70"/>
      <c r="OBL3" s="70"/>
      <c r="OBM3" s="70"/>
      <c r="OBN3" s="70"/>
      <c r="OBO3" s="70"/>
      <c r="OBP3" s="70"/>
      <c r="OBQ3" s="70"/>
      <c r="OBR3" s="70"/>
      <c r="OBS3" s="70"/>
      <c r="OBT3" s="70"/>
      <c r="OBU3" s="70"/>
      <c r="OBV3" s="70"/>
      <c r="OBW3" s="70"/>
      <c r="OBX3" s="70"/>
      <c r="OBY3" s="70"/>
      <c r="OBZ3" s="70"/>
      <c r="OCA3" s="70"/>
      <c r="OCB3" s="70"/>
      <c r="OCC3" s="70"/>
      <c r="OCD3" s="70"/>
      <c r="OCE3" s="70"/>
      <c r="OCF3" s="70"/>
      <c r="OCG3" s="70"/>
      <c r="OCH3" s="70"/>
      <c r="OCI3" s="70"/>
      <c r="OCJ3" s="70"/>
      <c r="OCK3" s="70"/>
      <c r="OCL3" s="70"/>
      <c r="OCM3" s="70"/>
      <c r="OCN3" s="70"/>
      <c r="OCO3" s="70"/>
      <c r="OCP3" s="70"/>
      <c r="OCQ3" s="70"/>
      <c r="OCR3" s="70"/>
      <c r="OCS3" s="70"/>
      <c r="OCT3" s="70"/>
      <c r="OCU3" s="70"/>
      <c r="OCV3" s="70"/>
      <c r="OCW3" s="70"/>
      <c r="OCX3" s="70"/>
      <c r="OCY3" s="70"/>
      <c r="OCZ3" s="70"/>
      <c r="ODA3" s="70"/>
      <c r="ODB3" s="70"/>
      <c r="ODC3" s="70"/>
      <c r="ODD3" s="70"/>
      <c r="ODE3" s="70"/>
      <c r="ODF3" s="70"/>
      <c r="ODG3" s="70"/>
      <c r="ODH3" s="70"/>
      <c r="ODI3" s="70"/>
      <c r="ODJ3" s="70"/>
      <c r="ODK3" s="70"/>
      <c r="ODL3" s="70"/>
      <c r="ODM3" s="70"/>
      <c r="ODN3" s="70"/>
      <c r="ODO3" s="70"/>
      <c r="ODP3" s="70"/>
      <c r="ODQ3" s="70"/>
      <c r="ODR3" s="70"/>
      <c r="ODS3" s="70"/>
      <c r="ODT3" s="70"/>
      <c r="ODU3" s="70"/>
      <c r="ODV3" s="70"/>
      <c r="ODW3" s="70"/>
      <c r="ODX3" s="70"/>
      <c r="ODY3" s="70"/>
      <c r="ODZ3" s="70"/>
      <c r="OEA3" s="70"/>
      <c r="OEB3" s="70"/>
      <c r="OEC3" s="70"/>
      <c r="OED3" s="70"/>
      <c r="OEE3" s="70"/>
      <c r="OEF3" s="70"/>
      <c r="OEG3" s="70"/>
      <c r="OEH3" s="70"/>
      <c r="OEI3" s="70"/>
      <c r="OEJ3" s="70"/>
      <c r="OEK3" s="70"/>
      <c r="OEL3" s="70"/>
      <c r="OEM3" s="70"/>
      <c r="OEN3" s="70"/>
      <c r="OEO3" s="70"/>
      <c r="OEP3" s="70"/>
      <c r="OEQ3" s="70"/>
      <c r="OER3" s="70"/>
      <c r="OES3" s="70"/>
      <c r="OET3" s="70"/>
      <c r="OEU3" s="70"/>
      <c r="OEV3" s="70"/>
      <c r="OEW3" s="70"/>
      <c r="OEX3" s="70"/>
      <c r="OEY3" s="70"/>
      <c r="OEZ3" s="70"/>
      <c r="OFA3" s="70"/>
      <c r="OFB3" s="70"/>
      <c r="OFC3" s="70"/>
      <c r="OFD3" s="70"/>
      <c r="OFE3" s="70"/>
      <c r="OFF3" s="70"/>
      <c r="OFG3" s="70"/>
      <c r="OFH3" s="70"/>
      <c r="OFI3" s="70"/>
      <c r="OFJ3" s="70"/>
      <c r="OFK3" s="70"/>
      <c r="OFL3" s="70"/>
      <c r="OFM3" s="70"/>
      <c r="OFN3" s="70"/>
      <c r="OFO3" s="70"/>
      <c r="OFP3" s="70"/>
      <c r="OFQ3" s="70"/>
      <c r="OFR3" s="70"/>
      <c r="OFS3" s="70"/>
      <c r="OFT3" s="70"/>
      <c r="OFU3" s="70"/>
      <c r="OFV3" s="70"/>
      <c r="OFW3" s="70"/>
      <c r="OFX3" s="70"/>
      <c r="OFY3" s="70"/>
      <c r="OFZ3" s="70"/>
      <c r="OGA3" s="70"/>
      <c r="OGB3" s="70"/>
      <c r="OGC3" s="70"/>
      <c r="OGD3" s="70"/>
      <c r="OGE3" s="70"/>
      <c r="OGF3" s="70"/>
      <c r="OGG3" s="70"/>
      <c r="OGH3" s="70"/>
      <c r="OGI3" s="70"/>
      <c r="OGJ3" s="70"/>
      <c r="OGK3" s="70"/>
      <c r="OGL3" s="70"/>
      <c r="OGM3" s="70"/>
      <c r="OGN3" s="70"/>
      <c r="OGO3" s="70"/>
      <c r="OGP3" s="70"/>
      <c r="OGQ3" s="70"/>
      <c r="OGR3" s="70"/>
      <c r="OGS3" s="70"/>
      <c r="OGT3" s="70"/>
      <c r="OGU3" s="70"/>
      <c r="OGV3" s="70"/>
      <c r="OGW3" s="70"/>
      <c r="OGX3" s="70"/>
      <c r="OGY3" s="70"/>
      <c r="OGZ3" s="70"/>
      <c r="OHA3" s="70"/>
      <c r="OHB3" s="70"/>
      <c r="OHC3" s="70"/>
      <c r="OHD3" s="70"/>
      <c r="OHE3" s="70"/>
      <c r="OHF3" s="70"/>
      <c r="OHG3" s="70"/>
      <c r="OHH3" s="70"/>
      <c r="OHI3" s="70"/>
      <c r="OHJ3" s="70"/>
      <c r="OHK3" s="70"/>
      <c r="OHL3" s="70"/>
      <c r="OHM3" s="70"/>
      <c r="OHN3" s="70"/>
      <c r="OHO3" s="70"/>
      <c r="OHP3" s="70"/>
      <c r="OHQ3" s="70"/>
      <c r="OHR3" s="70"/>
      <c r="OHS3" s="70"/>
      <c r="OHT3" s="70"/>
      <c r="OHU3" s="70"/>
      <c r="OHV3" s="70"/>
      <c r="OHW3" s="70"/>
      <c r="OHX3" s="70"/>
      <c r="OHY3" s="70"/>
      <c r="OHZ3" s="70"/>
      <c r="OIA3" s="70"/>
      <c r="OIB3" s="70"/>
      <c r="OIC3" s="70"/>
      <c r="OID3" s="70"/>
      <c r="OIE3" s="70"/>
      <c r="OIF3" s="70"/>
      <c r="OIG3" s="70"/>
      <c r="OIH3" s="70"/>
      <c r="OII3" s="70"/>
      <c r="OIJ3" s="70"/>
      <c r="OIK3" s="70"/>
      <c r="OIL3" s="70"/>
      <c r="OIM3" s="70"/>
      <c r="OIN3" s="70"/>
      <c r="OIO3" s="70"/>
      <c r="OIP3" s="70"/>
      <c r="OIQ3" s="70"/>
      <c r="OIR3" s="70"/>
      <c r="OIS3" s="70"/>
      <c r="OIT3" s="70"/>
      <c r="OIU3" s="70"/>
      <c r="OIV3" s="70"/>
      <c r="OIW3" s="70"/>
      <c r="OIX3" s="70"/>
      <c r="OIY3" s="70"/>
      <c r="OIZ3" s="70"/>
      <c r="OJA3" s="70"/>
      <c r="OJB3" s="70"/>
      <c r="OJC3" s="70"/>
      <c r="OJD3" s="70"/>
      <c r="OJE3" s="70"/>
      <c r="OJF3" s="70"/>
      <c r="OJG3" s="70"/>
      <c r="OJH3" s="70"/>
      <c r="OJI3" s="70"/>
      <c r="OJJ3" s="70"/>
      <c r="OJK3" s="70"/>
      <c r="OJL3" s="70"/>
      <c r="OJM3" s="70"/>
      <c r="OJN3" s="70"/>
      <c r="OJO3" s="70"/>
      <c r="OJP3" s="70"/>
      <c r="OJQ3" s="70"/>
      <c r="OJR3" s="70"/>
      <c r="OJS3" s="70"/>
      <c r="OJT3" s="70"/>
      <c r="OJU3" s="70"/>
      <c r="OJV3" s="70"/>
      <c r="OJW3" s="70"/>
      <c r="OJX3" s="70"/>
      <c r="OJY3" s="70"/>
      <c r="OJZ3" s="70"/>
      <c r="OKA3" s="70"/>
      <c r="OKB3" s="70"/>
      <c r="OKC3" s="70"/>
      <c r="OKD3" s="70"/>
      <c r="OKE3" s="70"/>
      <c r="OKF3" s="70"/>
      <c r="OKG3" s="70"/>
      <c r="OKH3" s="70"/>
      <c r="OKI3" s="70"/>
      <c r="OKJ3" s="70"/>
      <c r="OKK3" s="70"/>
      <c r="OKL3" s="70"/>
      <c r="OKM3" s="70"/>
      <c r="OKN3" s="70"/>
      <c r="OKO3" s="70"/>
      <c r="OKP3" s="70"/>
      <c r="OKQ3" s="70"/>
      <c r="OKR3" s="70"/>
      <c r="OKS3" s="70"/>
      <c r="OKT3" s="70"/>
      <c r="OKU3" s="70"/>
      <c r="OKV3" s="70"/>
      <c r="OKW3" s="70"/>
      <c r="OKX3" s="70"/>
      <c r="OKY3" s="70"/>
      <c r="OKZ3" s="70"/>
      <c r="OLA3" s="70"/>
      <c r="OLB3" s="70"/>
      <c r="OLC3" s="70"/>
      <c r="OLD3" s="70"/>
      <c r="OLE3" s="70"/>
      <c r="OLF3" s="70"/>
      <c r="OLG3" s="70"/>
      <c r="OLH3" s="70"/>
      <c r="OLI3" s="70"/>
      <c r="OLJ3" s="70"/>
      <c r="OLK3" s="70"/>
      <c r="OLL3" s="70"/>
      <c r="OLM3" s="70"/>
      <c r="OLN3" s="70"/>
      <c r="OLO3" s="70"/>
      <c r="OLP3" s="70"/>
      <c r="OLQ3" s="70"/>
      <c r="OLR3" s="70"/>
      <c r="OLS3" s="70"/>
      <c r="OLT3" s="70"/>
      <c r="OLU3" s="70"/>
      <c r="OLV3" s="70"/>
      <c r="OLW3" s="70"/>
      <c r="OLX3" s="70"/>
      <c r="OLY3" s="70"/>
      <c r="OLZ3" s="70"/>
      <c r="OMA3" s="70"/>
      <c r="OMB3" s="70"/>
      <c r="OMC3" s="70"/>
      <c r="OMD3" s="70"/>
      <c r="OME3" s="70"/>
      <c r="OMF3" s="70"/>
      <c r="OMG3" s="70"/>
      <c r="OMH3" s="70"/>
      <c r="OMI3" s="70"/>
      <c r="OMJ3" s="70"/>
      <c r="OMK3" s="70"/>
      <c r="OML3" s="70"/>
      <c r="OMM3" s="70"/>
      <c r="OMN3" s="70"/>
      <c r="OMO3" s="70"/>
      <c r="OMP3" s="70"/>
      <c r="OMQ3" s="70"/>
      <c r="OMR3" s="70"/>
      <c r="OMS3" s="70"/>
      <c r="OMT3" s="70"/>
      <c r="OMU3" s="70"/>
      <c r="OMV3" s="70"/>
      <c r="OMW3" s="70"/>
      <c r="OMX3" s="70"/>
      <c r="OMY3" s="70"/>
      <c r="OMZ3" s="70"/>
      <c r="ONA3" s="70"/>
      <c r="ONB3" s="70"/>
      <c r="ONC3" s="70"/>
      <c r="OND3" s="70"/>
      <c r="ONE3" s="70"/>
      <c r="ONF3" s="70"/>
      <c r="ONG3" s="70"/>
      <c r="ONH3" s="70"/>
      <c r="ONI3" s="70"/>
      <c r="ONJ3" s="70"/>
      <c r="ONK3" s="70"/>
      <c r="ONL3" s="70"/>
      <c r="ONM3" s="70"/>
      <c r="ONN3" s="70"/>
      <c r="ONO3" s="70"/>
      <c r="ONP3" s="70"/>
      <c r="ONQ3" s="70"/>
      <c r="ONR3" s="70"/>
      <c r="ONS3" s="70"/>
      <c r="ONT3" s="70"/>
      <c r="ONU3" s="70"/>
      <c r="ONV3" s="70"/>
      <c r="ONW3" s="70"/>
      <c r="ONX3" s="70"/>
      <c r="ONY3" s="70"/>
      <c r="ONZ3" s="70"/>
      <c r="OOA3" s="70"/>
      <c r="OOB3" s="70"/>
      <c r="OOC3" s="70"/>
      <c r="OOD3" s="70"/>
      <c r="OOE3" s="70"/>
      <c r="OOF3" s="70"/>
      <c r="OOG3" s="70"/>
      <c r="OOH3" s="70"/>
      <c r="OOI3" s="70"/>
      <c r="OOJ3" s="70"/>
      <c r="OOK3" s="70"/>
      <c r="OOL3" s="70"/>
      <c r="OOM3" s="70"/>
      <c r="OON3" s="70"/>
      <c r="OOO3" s="70"/>
      <c r="OOP3" s="70"/>
      <c r="OOQ3" s="70"/>
      <c r="OOR3" s="70"/>
      <c r="OOS3" s="70"/>
      <c r="OOT3" s="70"/>
      <c r="OOU3" s="70"/>
      <c r="OOV3" s="70"/>
      <c r="OOW3" s="70"/>
      <c r="OOX3" s="70"/>
      <c r="OOY3" s="70"/>
      <c r="OOZ3" s="70"/>
      <c r="OPA3" s="70"/>
      <c r="OPB3" s="70"/>
      <c r="OPC3" s="70"/>
      <c r="OPD3" s="70"/>
      <c r="OPE3" s="70"/>
      <c r="OPF3" s="70"/>
      <c r="OPG3" s="70"/>
      <c r="OPH3" s="70"/>
      <c r="OPI3" s="70"/>
      <c r="OPJ3" s="70"/>
      <c r="OPK3" s="70"/>
      <c r="OPL3" s="70"/>
      <c r="OPM3" s="70"/>
      <c r="OPN3" s="70"/>
      <c r="OPO3" s="70"/>
      <c r="OPP3" s="70"/>
      <c r="OPQ3" s="70"/>
      <c r="OPR3" s="70"/>
      <c r="OPS3" s="70"/>
      <c r="OPT3" s="70"/>
      <c r="OPU3" s="70"/>
      <c r="OPV3" s="70"/>
      <c r="OPW3" s="70"/>
      <c r="OPX3" s="70"/>
      <c r="OPY3" s="70"/>
      <c r="OPZ3" s="70"/>
      <c r="OQA3" s="70"/>
      <c r="OQB3" s="70"/>
      <c r="OQC3" s="70"/>
      <c r="OQD3" s="70"/>
      <c r="OQE3" s="70"/>
      <c r="OQF3" s="70"/>
      <c r="OQG3" s="70"/>
      <c r="OQH3" s="70"/>
      <c r="OQI3" s="70"/>
      <c r="OQJ3" s="70"/>
      <c r="OQK3" s="70"/>
      <c r="OQL3" s="70"/>
      <c r="OQM3" s="70"/>
      <c r="OQN3" s="70"/>
      <c r="OQO3" s="70"/>
      <c r="OQP3" s="70"/>
      <c r="OQQ3" s="70"/>
      <c r="OQR3" s="70"/>
      <c r="OQS3" s="70"/>
      <c r="OQT3" s="70"/>
      <c r="OQU3" s="70"/>
      <c r="OQV3" s="70"/>
      <c r="OQW3" s="70"/>
      <c r="OQX3" s="70"/>
      <c r="OQY3" s="70"/>
      <c r="OQZ3" s="70"/>
      <c r="ORA3" s="70"/>
      <c r="ORB3" s="70"/>
      <c r="ORC3" s="70"/>
      <c r="ORD3" s="70"/>
      <c r="ORE3" s="70"/>
      <c r="ORF3" s="70"/>
      <c r="ORG3" s="70"/>
      <c r="ORH3" s="70"/>
      <c r="ORI3" s="70"/>
      <c r="ORJ3" s="70"/>
      <c r="ORK3" s="70"/>
      <c r="ORL3" s="70"/>
      <c r="ORM3" s="70"/>
      <c r="ORN3" s="70"/>
      <c r="ORO3" s="70"/>
      <c r="ORP3" s="70"/>
      <c r="ORQ3" s="70"/>
      <c r="ORR3" s="70"/>
      <c r="ORS3" s="70"/>
      <c r="ORT3" s="70"/>
      <c r="ORU3" s="70"/>
      <c r="ORV3" s="70"/>
      <c r="ORW3" s="70"/>
      <c r="ORX3" s="70"/>
      <c r="ORY3" s="70"/>
      <c r="ORZ3" s="70"/>
      <c r="OSA3" s="70"/>
      <c r="OSB3" s="70"/>
      <c r="OSC3" s="70"/>
      <c r="OSD3" s="70"/>
      <c r="OSE3" s="70"/>
      <c r="OSF3" s="70"/>
      <c r="OSG3" s="70"/>
      <c r="OSH3" s="70"/>
      <c r="OSI3" s="70"/>
      <c r="OSJ3" s="70"/>
      <c r="OSK3" s="70"/>
      <c r="OSL3" s="70"/>
      <c r="OSM3" s="70"/>
      <c r="OSN3" s="70"/>
      <c r="OSO3" s="70"/>
      <c r="OSP3" s="70"/>
      <c r="OSQ3" s="70"/>
      <c r="OSR3" s="70"/>
      <c r="OSS3" s="70"/>
      <c r="OST3" s="70"/>
      <c r="OSU3" s="70"/>
      <c r="OSV3" s="70"/>
      <c r="OSW3" s="70"/>
      <c r="OSX3" s="70"/>
      <c r="OSY3" s="70"/>
      <c r="OSZ3" s="70"/>
      <c r="OTA3" s="70"/>
      <c r="OTB3" s="70"/>
      <c r="OTC3" s="70"/>
      <c r="OTD3" s="70"/>
      <c r="OTE3" s="70"/>
      <c r="OTF3" s="70"/>
      <c r="OTG3" s="70"/>
      <c r="OTH3" s="70"/>
      <c r="OTI3" s="70"/>
      <c r="OTJ3" s="70"/>
      <c r="OTK3" s="70"/>
      <c r="OTL3" s="70"/>
      <c r="OTM3" s="70"/>
      <c r="OTN3" s="70"/>
      <c r="OTO3" s="70"/>
      <c r="OTP3" s="70"/>
      <c r="OTQ3" s="70"/>
      <c r="OTR3" s="70"/>
      <c r="OTS3" s="70"/>
      <c r="OTT3" s="70"/>
      <c r="OTU3" s="70"/>
      <c r="OTV3" s="70"/>
      <c r="OTW3" s="70"/>
      <c r="OTX3" s="70"/>
      <c r="OTY3" s="70"/>
      <c r="OTZ3" s="70"/>
      <c r="OUA3" s="70"/>
      <c r="OUB3" s="70"/>
      <c r="OUC3" s="70"/>
      <c r="OUD3" s="70"/>
      <c r="OUE3" s="70"/>
      <c r="OUF3" s="70"/>
      <c r="OUG3" s="70"/>
      <c r="OUH3" s="70"/>
      <c r="OUI3" s="70"/>
      <c r="OUJ3" s="70"/>
      <c r="OUK3" s="70"/>
      <c r="OUL3" s="70"/>
      <c r="OUM3" s="70"/>
      <c r="OUN3" s="70"/>
      <c r="OUO3" s="70"/>
      <c r="OUP3" s="70"/>
      <c r="OUQ3" s="70"/>
      <c r="OUR3" s="70"/>
      <c r="OUS3" s="70"/>
      <c r="OUT3" s="70"/>
      <c r="OUU3" s="70"/>
      <c r="OUV3" s="70"/>
      <c r="OUW3" s="70"/>
      <c r="OUX3" s="70"/>
      <c r="OUY3" s="70"/>
      <c r="OUZ3" s="70"/>
      <c r="OVA3" s="70"/>
      <c r="OVB3" s="70"/>
      <c r="OVC3" s="70"/>
      <c r="OVD3" s="70"/>
      <c r="OVE3" s="70"/>
      <c r="OVF3" s="70"/>
      <c r="OVG3" s="70"/>
      <c r="OVH3" s="70"/>
      <c r="OVI3" s="70"/>
      <c r="OVJ3" s="70"/>
      <c r="OVK3" s="70"/>
      <c r="OVL3" s="70"/>
      <c r="OVM3" s="70"/>
      <c r="OVN3" s="70"/>
      <c r="OVO3" s="70"/>
      <c r="OVP3" s="70"/>
      <c r="OVQ3" s="70"/>
      <c r="OVR3" s="70"/>
      <c r="OVS3" s="70"/>
      <c r="OVT3" s="70"/>
      <c r="OVU3" s="70"/>
      <c r="OVV3" s="70"/>
      <c r="OVW3" s="70"/>
      <c r="OVX3" s="70"/>
      <c r="OVY3" s="70"/>
      <c r="OVZ3" s="70"/>
      <c r="OWA3" s="70"/>
      <c r="OWB3" s="70"/>
      <c r="OWC3" s="70"/>
      <c r="OWD3" s="70"/>
      <c r="OWE3" s="70"/>
      <c r="OWF3" s="70"/>
      <c r="OWG3" s="70"/>
      <c r="OWH3" s="70"/>
      <c r="OWI3" s="70"/>
      <c r="OWJ3" s="70"/>
      <c r="OWK3" s="70"/>
      <c r="OWL3" s="70"/>
      <c r="OWM3" s="70"/>
      <c r="OWN3" s="70"/>
      <c r="OWO3" s="70"/>
      <c r="OWP3" s="70"/>
      <c r="OWQ3" s="70"/>
      <c r="OWR3" s="70"/>
      <c r="OWS3" s="70"/>
      <c r="OWT3" s="70"/>
      <c r="OWU3" s="70"/>
      <c r="OWV3" s="70"/>
      <c r="OWW3" s="70"/>
      <c r="OWX3" s="70"/>
      <c r="OWY3" s="70"/>
      <c r="OWZ3" s="70"/>
      <c r="OXA3" s="70"/>
      <c r="OXB3" s="70"/>
      <c r="OXC3" s="70"/>
      <c r="OXD3" s="70"/>
      <c r="OXE3" s="70"/>
      <c r="OXF3" s="70"/>
      <c r="OXG3" s="70"/>
      <c r="OXH3" s="70"/>
      <c r="OXI3" s="70"/>
      <c r="OXJ3" s="70"/>
      <c r="OXK3" s="70"/>
      <c r="OXL3" s="70"/>
      <c r="OXM3" s="70"/>
      <c r="OXN3" s="70"/>
      <c r="OXO3" s="70"/>
      <c r="OXP3" s="70"/>
      <c r="OXQ3" s="70"/>
      <c r="OXR3" s="70"/>
      <c r="OXS3" s="70"/>
      <c r="OXT3" s="70"/>
      <c r="OXU3" s="70"/>
      <c r="OXV3" s="70"/>
      <c r="OXW3" s="70"/>
      <c r="OXX3" s="70"/>
      <c r="OXY3" s="70"/>
      <c r="OXZ3" s="70"/>
      <c r="OYA3" s="70"/>
      <c r="OYB3" s="70"/>
      <c r="OYC3" s="70"/>
      <c r="OYD3" s="70"/>
      <c r="OYE3" s="70"/>
      <c r="OYF3" s="70"/>
      <c r="OYG3" s="70"/>
      <c r="OYH3" s="70"/>
      <c r="OYI3" s="70"/>
      <c r="OYJ3" s="70"/>
      <c r="OYK3" s="70"/>
      <c r="OYL3" s="70"/>
      <c r="OYM3" s="70"/>
      <c r="OYN3" s="70"/>
      <c r="OYO3" s="70"/>
      <c r="OYP3" s="70"/>
      <c r="OYQ3" s="70"/>
      <c r="OYR3" s="70"/>
      <c r="OYS3" s="70"/>
      <c r="OYT3" s="70"/>
      <c r="OYU3" s="70"/>
      <c r="OYV3" s="70"/>
      <c r="OYW3" s="70"/>
      <c r="OYX3" s="70"/>
      <c r="OYY3" s="70"/>
      <c r="OYZ3" s="70"/>
      <c r="OZA3" s="70"/>
      <c r="OZB3" s="70"/>
      <c r="OZC3" s="70"/>
      <c r="OZD3" s="70"/>
      <c r="OZE3" s="70"/>
      <c r="OZF3" s="70"/>
      <c r="OZG3" s="70"/>
      <c r="OZH3" s="70"/>
      <c r="OZI3" s="70"/>
      <c r="OZJ3" s="70"/>
      <c r="OZK3" s="70"/>
      <c r="OZL3" s="70"/>
      <c r="OZM3" s="70"/>
      <c r="OZN3" s="70"/>
      <c r="OZO3" s="70"/>
      <c r="OZP3" s="70"/>
      <c r="OZQ3" s="70"/>
      <c r="OZR3" s="70"/>
      <c r="OZS3" s="70"/>
      <c r="OZT3" s="70"/>
      <c r="OZU3" s="70"/>
      <c r="OZV3" s="70"/>
      <c r="OZW3" s="70"/>
      <c r="OZX3" s="70"/>
      <c r="OZY3" s="70"/>
      <c r="OZZ3" s="70"/>
      <c r="PAA3" s="70"/>
      <c r="PAB3" s="70"/>
      <c r="PAC3" s="70"/>
      <c r="PAD3" s="70"/>
      <c r="PAE3" s="70"/>
      <c r="PAF3" s="70"/>
      <c r="PAG3" s="70"/>
      <c r="PAH3" s="70"/>
      <c r="PAI3" s="70"/>
      <c r="PAJ3" s="70"/>
      <c r="PAK3" s="70"/>
      <c r="PAL3" s="70"/>
      <c r="PAM3" s="70"/>
      <c r="PAN3" s="70"/>
      <c r="PAO3" s="70"/>
      <c r="PAP3" s="70"/>
      <c r="PAQ3" s="70"/>
      <c r="PAR3" s="70"/>
      <c r="PAS3" s="70"/>
      <c r="PAT3" s="70"/>
      <c r="PAU3" s="70"/>
      <c r="PAV3" s="70"/>
      <c r="PAW3" s="70"/>
      <c r="PAX3" s="70"/>
      <c r="PAY3" s="70"/>
      <c r="PAZ3" s="70"/>
      <c r="PBA3" s="70"/>
      <c r="PBB3" s="70"/>
      <c r="PBC3" s="70"/>
      <c r="PBD3" s="70"/>
      <c r="PBE3" s="70"/>
      <c r="PBF3" s="70"/>
      <c r="PBG3" s="70"/>
      <c r="PBH3" s="70"/>
      <c r="PBI3" s="70"/>
      <c r="PBJ3" s="70"/>
      <c r="PBK3" s="70"/>
      <c r="PBL3" s="70"/>
      <c r="PBM3" s="70"/>
      <c r="PBN3" s="70"/>
      <c r="PBO3" s="70"/>
      <c r="PBP3" s="70"/>
      <c r="PBQ3" s="70"/>
      <c r="PBR3" s="70"/>
      <c r="PBS3" s="70"/>
      <c r="PBT3" s="70"/>
      <c r="PBU3" s="70"/>
      <c r="PBV3" s="70"/>
      <c r="PBW3" s="70"/>
      <c r="PBX3" s="70"/>
      <c r="PBY3" s="70"/>
      <c r="PBZ3" s="70"/>
      <c r="PCA3" s="70"/>
      <c r="PCB3" s="70"/>
      <c r="PCC3" s="70"/>
      <c r="PCD3" s="70"/>
      <c r="PCE3" s="70"/>
      <c r="PCF3" s="70"/>
      <c r="PCG3" s="70"/>
      <c r="PCH3" s="70"/>
      <c r="PCI3" s="70"/>
      <c r="PCJ3" s="70"/>
      <c r="PCK3" s="70"/>
      <c r="PCL3" s="70"/>
      <c r="PCM3" s="70"/>
      <c r="PCN3" s="70"/>
      <c r="PCO3" s="70"/>
      <c r="PCP3" s="70"/>
      <c r="PCQ3" s="70"/>
      <c r="PCR3" s="70"/>
      <c r="PCS3" s="70"/>
      <c r="PCT3" s="70"/>
      <c r="PCU3" s="70"/>
      <c r="PCV3" s="70"/>
      <c r="PCW3" s="70"/>
      <c r="PCX3" s="70"/>
      <c r="PCY3" s="70"/>
      <c r="PCZ3" s="70"/>
      <c r="PDA3" s="70"/>
      <c r="PDB3" s="70"/>
      <c r="PDC3" s="70"/>
      <c r="PDD3" s="70"/>
      <c r="PDE3" s="70"/>
      <c r="PDF3" s="70"/>
      <c r="PDG3" s="70"/>
      <c r="PDH3" s="70"/>
      <c r="PDI3" s="70"/>
      <c r="PDJ3" s="70"/>
      <c r="PDK3" s="70"/>
      <c r="PDL3" s="70"/>
      <c r="PDM3" s="70"/>
      <c r="PDN3" s="70"/>
      <c r="PDO3" s="70"/>
      <c r="PDP3" s="70"/>
      <c r="PDQ3" s="70"/>
      <c r="PDR3" s="70"/>
      <c r="PDS3" s="70"/>
      <c r="PDT3" s="70"/>
      <c r="PDU3" s="70"/>
      <c r="PDV3" s="70"/>
      <c r="PDW3" s="70"/>
      <c r="PDX3" s="70"/>
      <c r="PDY3" s="70"/>
      <c r="PDZ3" s="70"/>
      <c r="PEA3" s="70"/>
      <c r="PEB3" s="70"/>
      <c r="PEC3" s="70"/>
      <c r="PED3" s="70"/>
      <c r="PEE3" s="70"/>
      <c r="PEF3" s="70"/>
      <c r="PEG3" s="70"/>
      <c r="PEH3" s="70"/>
      <c r="PEI3" s="70"/>
      <c r="PEJ3" s="70"/>
      <c r="PEK3" s="70"/>
      <c r="PEL3" s="70"/>
      <c r="PEM3" s="70"/>
      <c r="PEN3" s="70"/>
      <c r="PEO3" s="70"/>
      <c r="PEP3" s="70"/>
      <c r="PEQ3" s="70"/>
      <c r="PER3" s="70"/>
      <c r="PES3" s="70"/>
      <c r="PET3" s="70"/>
      <c r="PEU3" s="70"/>
      <c r="PEV3" s="70"/>
      <c r="PEW3" s="70"/>
      <c r="PEX3" s="70"/>
      <c r="PEY3" s="70"/>
      <c r="PEZ3" s="70"/>
      <c r="PFA3" s="70"/>
      <c r="PFB3" s="70"/>
      <c r="PFC3" s="70"/>
      <c r="PFD3" s="70"/>
      <c r="PFE3" s="70"/>
      <c r="PFF3" s="70"/>
      <c r="PFG3" s="70"/>
      <c r="PFH3" s="70"/>
      <c r="PFI3" s="70"/>
      <c r="PFJ3" s="70"/>
      <c r="PFK3" s="70"/>
      <c r="PFL3" s="70"/>
      <c r="PFM3" s="70"/>
      <c r="PFN3" s="70"/>
      <c r="PFO3" s="70"/>
      <c r="PFP3" s="70"/>
      <c r="PFQ3" s="70"/>
      <c r="PFR3" s="70"/>
      <c r="PFS3" s="70"/>
      <c r="PFT3" s="70"/>
      <c r="PFU3" s="70"/>
      <c r="PFV3" s="70"/>
      <c r="PFW3" s="70"/>
      <c r="PFX3" s="70"/>
      <c r="PFY3" s="70"/>
      <c r="PFZ3" s="70"/>
      <c r="PGA3" s="70"/>
      <c r="PGB3" s="70"/>
      <c r="PGC3" s="70"/>
      <c r="PGD3" s="70"/>
      <c r="PGE3" s="70"/>
      <c r="PGF3" s="70"/>
      <c r="PGG3" s="70"/>
      <c r="PGH3" s="70"/>
      <c r="PGI3" s="70"/>
      <c r="PGJ3" s="70"/>
      <c r="PGK3" s="70"/>
      <c r="PGL3" s="70"/>
      <c r="PGM3" s="70"/>
      <c r="PGN3" s="70"/>
      <c r="PGO3" s="70"/>
      <c r="PGP3" s="70"/>
      <c r="PGQ3" s="70"/>
      <c r="PGR3" s="70"/>
      <c r="PGS3" s="70"/>
      <c r="PGT3" s="70"/>
      <c r="PGU3" s="70"/>
      <c r="PGV3" s="70"/>
      <c r="PGW3" s="70"/>
      <c r="PGX3" s="70"/>
      <c r="PGY3" s="70"/>
      <c r="PGZ3" s="70"/>
      <c r="PHA3" s="70"/>
      <c r="PHB3" s="70"/>
      <c r="PHC3" s="70"/>
      <c r="PHD3" s="70"/>
      <c r="PHE3" s="70"/>
      <c r="PHF3" s="70"/>
      <c r="PHG3" s="70"/>
      <c r="PHH3" s="70"/>
      <c r="PHI3" s="70"/>
      <c r="PHJ3" s="70"/>
      <c r="PHK3" s="70"/>
      <c r="PHL3" s="70"/>
      <c r="PHM3" s="70"/>
      <c r="PHN3" s="70"/>
      <c r="PHO3" s="70"/>
      <c r="PHP3" s="70"/>
      <c r="PHQ3" s="70"/>
      <c r="PHR3" s="70"/>
      <c r="PHS3" s="70"/>
      <c r="PHT3" s="70"/>
      <c r="PHU3" s="70"/>
      <c r="PHV3" s="70"/>
      <c r="PHW3" s="70"/>
      <c r="PHX3" s="70"/>
      <c r="PHY3" s="70"/>
      <c r="PHZ3" s="70"/>
      <c r="PIA3" s="70"/>
      <c r="PIB3" s="70"/>
      <c r="PIC3" s="70"/>
      <c r="PID3" s="70"/>
      <c r="PIE3" s="70"/>
      <c r="PIF3" s="70"/>
      <c r="PIG3" s="70"/>
      <c r="PIH3" s="70"/>
      <c r="PII3" s="70"/>
      <c r="PIJ3" s="70"/>
      <c r="PIK3" s="70"/>
      <c r="PIL3" s="70"/>
      <c r="PIM3" s="70"/>
      <c r="PIN3" s="70"/>
      <c r="PIO3" s="70"/>
      <c r="PIP3" s="70"/>
      <c r="PIQ3" s="70"/>
      <c r="PIR3" s="70"/>
      <c r="PIS3" s="70"/>
      <c r="PIT3" s="70"/>
      <c r="PIU3" s="70"/>
      <c r="PIV3" s="70"/>
      <c r="PIW3" s="70"/>
      <c r="PIX3" s="70"/>
      <c r="PIY3" s="70"/>
      <c r="PIZ3" s="70"/>
      <c r="PJA3" s="70"/>
      <c r="PJB3" s="70"/>
      <c r="PJC3" s="70"/>
      <c r="PJD3" s="70"/>
      <c r="PJE3" s="70"/>
      <c r="PJF3" s="70"/>
      <c r="PJG3" s="70"/>
      <c r="PJH3" s="70"/>
      <c r="PJI3" s="70"/>
      <c r="PJJ3" s="70"/>
      <c r="PJK3" s="70"/>
      <c r="PJL3" s="70"/>
      <c r="PJM3" s="70"/>
      <c r="PJN3" s="70"/>
      <c r="PJO3" s="70"/>
      <c r="PJP3" s="70"/>
      <c r="PJQ3" s="70"/>
      <c r="PJR3" s="70"/>
      <c r="PJS3" s="70"/>
      <c r="PJT3" s="70"/>
      <c r="PJU3" s="70"/>
      <c r="PJV3" s="70"/>
      <c r="PJW3" s="70"/>
      <c r="PJX3" s="70"/>
      <c r="PJY3" s="70"/>
      <c r="PJZ3" s="70"/>
      <c r="PKA3" s="70"/>
      <c r="PKB3" s="70"/>
      <c r="PKC3" s="70"/>
      <c r="PKD3" s="70"/>
      <c r="PKE3" s="70"/>
      <c r="PKF3" s="70"/>
      <c r="PKG3" s="70"/>
      <c r="PKH3" s="70"/>
      <c r="PKI3" s="70"/>
      <c r="PKJ3" s="70"/>
      <c r="PKK3" s="70"/>
      <c r="PKL3" s="70"/>
      <c r="PKM3" s="70"/>
      <c r="PKN3" s="70"/>
      <c r="PKO3" s="70"/>
      <c r="PKP3" s="70"/>
      <c r="PKQ3" s="70"/>
      <c r="PKR3" s="70"/>
      <c r="PKS3" s="70"/>
      <c r="PKT3" s="70"/>
      <c r="PKU3" s="70"/>
      <c r="PKV3" s="70"/>
      <c r="PKW3" s="70"/>
      <c r="PKX3" s="70"/>
      <c r="PKY3" s="70"/>
      <c r="PKZ3" s="70"/>
      <c r="PLA3" s="70"/>
      <c r="PLB3" s="70"/>
      <c r="PLC3" s="70"/>
      <c r="PLD3" s="70"/>
      <c r="PLE3" s="70"/>
      <c r="PLF3" s="70"/>
      <c r="PLG3" s="70"/>
      <c r="PLH3" s="70"/>
      <c r="PLI3" s="70"/>
      <c r="PLJ3" s="70"/>
      <c r="PLK3" s="70"/>
      <c r="PLL3" s="70"/>
      <c r="PLM3" s="70"/>
      <c r="PLN3" s="70"/>
      <c r="PLO3" s="70"/>
      <c r="PLP3" s="70"/>
      <c r="PLQ3" s="70"/>
      <c r="PLR3" s="70"/>
      <c r="PLS3" s="70"/>
      <c r="PLT3" s="70"/>
      <c r="PLU3" s="70"/>
      <c r="PLV3" s="70"/>
      <c r="PLW3" s="70"/>
      <c r="PLX3" s="70"/>
      <c r="PLY3" s="70"/>
      <c r="PLZ3" s="70"/>
      <c r="PMA3" s="70"/>
      <c r="PMB3" s="70"/>
      <c r="PMC3" s="70"/>
      <c r="PMD3" s="70"/>
      <c r="PME3" s="70"/>
      <c r="PMF3" s="70"/>
      <c r="PMG3" s="70"/>
      <c r="PMH3" s="70"/>
      <c r="PMI3" s="70"/>
      <c r="PMJ3" s="70"/>
      <c r="PMK3" s="70"/>
      <c r="PML3" s="70"/>
      <c r="PMM3" s="70"/>
      <c r="PMN3" s="70"/>
      <c r="PMO3" s="70"/>
      <c r="PMP3" s="70"/>
      <c r="PMQ3" s="70"/>
      <c r="PMR3" s="70"/>
      <c r="PMS3" s="70"/>
      <c r="PMT3" s="70"/>
      <c r="PMU3" s="70"/>
      <c r="PMV3" s="70"/>
      <c r="PMW3" s="70"/>
      <c r="PMX3" s="70"/>
      <c r="PMY3" s="70"/>
      <c r="PMZ3" s="70"/>
      <c r="PNA3" s="70"/>
      <c r="PNB3" s="70"/>
      <c r="PNC3" s="70"/>
      <c r="PND3" s="70"/>
      <c r="PNE3" s="70"/>
      <c r="PNF3" s="70"/>
      <c r="PNG3" s="70"/>
      <c r="PNH3" s="70"/>
      <c r="PNI3" s="70"/>
      <c r="PNJ3" s="70"/>
      <c r="PNK3" s="70"/>
      <c r="PNL3" s="70"/>
      <c r="PNM3" s="70"/>
      <c r="PNN3" s="70"/>
      <c r="PNO3" s="70"/>
      <c r="PNP3" s="70"/>
      <c r="PNQ3" s="70"/>
      <c r="PNR3" s="70"/>
      <c r="PNS3" s="70"/>
      <c r="PNT3" s="70"/>
      <c r="PNU3" s="70"/>
      <c r="PNV3" s="70"/>
      <c r="PNW3" s="70"/>
      <c r="PNX3" s="70"/>
      <c r="PNY3" s="70"/>
      <c r="PNZ3" s="70"/>
      <c r="POA3" s="70"/>
      <c r="POB3" s="70"/>
      <c r="POC3" s="70"/>
      <c r="POD3" s="70"/>
      <c r="POE3" s="70"/>
      <c r="POF3" s="70"/>
      <c r="POG3" s="70"/>
      <c r="POH3" s="70"/>
      <c r="POI3" s="70"/>
      <c r="POJ3" s="70"/>
      <c r="POK3" s="70"/>
      <c r="POL3" s="70"/>
      <c r="POM3" s="70"/>
      <c r="PON3" s="70"/>
      <c r="POO3" s="70"/>
      <c r="POP3" s="70"/>
      <c r="POQ3" s="70"/>
      <c r="POR3" s="70"/>
      <c r="POS3" s="70"/>
      <c r="POT3" s="70"/>
      <c r="POU3" s="70"/>
      <c r="POV3" s="70"/>
      <c r="POW3" s="70"/>
      <c r="POX3" s="70"/>
      <c r="POY3" s="70"/>
      <c r="POZ3" s="70"/>
      <c r="PPA3" s="70"/>
      <c r="PPB3" s="70"/>
      <c r="PPC3" s="70"/>
      <c r="PPD3" s="70"/>
      <c r="PPE3" s="70"/>
      <c r="PPF3" s="70"/>
      <c r="PPG3" s="70"/>
      <c r="PPH3" s="70"/>
      <c r="PPI3" s="70"/>
      <c r="PPJ3" s="70"/>
      <c r="PPK3" s="70"/>
      <c r="PPL3" s="70"/>
      <c r="PPM3" s="70"/>
      <c r="PPN3" s="70"/>
      <c r="PPO3" s="70"/>
      <c r="PPP3" s="70"/>
      <c r="PPQ3" s="70"/>
      <c r="PPR3" s="70"/>
      <c r="PPS3" s="70"/>
      <c r="PPT3" s="70"/>
      <c r="PPU3" s="70"/>
      <c r="PPV3" s="70"/>
      <c r="PPW3" s="70"/>
      <c r="PPX3" s="70"/>
      <c r="PPY3" s="70"/>
      <c r="PPZ3" s="70"/>
      <c r="PQA3" s="70"/>
      <c r="PQB3" s="70"/>
      <c r="PQC3" s="70"/>
      <c r="PQD3" s="70"/>
      <c r="PQE3" s="70"/>
      <c r="PQF3" s="70"/>
      <c r="PQG3" s="70"/>
      <c r="PQH3" s="70"/>
      <c r="PQI3" s="70"/>
      <c r="PQJ3" s="70"/>
      <c r="PQK3" s="70"/>
      <c r="PQL3" s="70"/>
      <c r="PQM3" s="70"/>
      <c r="PQN3" s="70"/>
      <c r="PQO3" s="70"/>
      <c r="PQP3" s="70"/>
      <c r="PQQ3" s="70"/>
      <c r="PQR3" s="70"/>
      <c r="PQS3" s="70"/>
      <c r="PQT3" s="70"/>
      <c r="PQU3" s="70"/>
      <c r="PQV3" s="70"/>
      <c r="PQW3" s="70"/>
      <c r="PQX3" s="70"/>
      <c r="PQY3" s="70"/>
      <c r="PQZ3" s="70"/>
      <c r="PRA3" s="70"/>
      <c r="PRB3" s="70"/>
      <c r="PRC3" s="70"/>
      <c r="PRD3" s="70"/>
      <c r="PRE3" s="70"/>
      <c r="PRF3" s="70"/>
      <c r="PRG3" s="70"/>
      <c r="PRH3" s="70"/>
      <c r="PRI3" s="70"/>
      <c r="PRJ3" s="70"/>
      <c r="PRK3" s="70"/>
      <c r="PRL3" s="70"/>
      <c r="PRM3" s="70"/>
      <c r="PRN3" s="70"/>
      <c r="PRO3" s="70"/>
      <c r="PRP3" s="70"/>
      <c r="PRQ3" s="70"/>
      <c r="PRR3" s="70"/>
      <c r="PRS3" s="70"/>
      <c r="PRT3" s="70"/>
      <c r="PRU3" s="70"/>
      <c r="PRV3" s="70"/>
      <c r="PRW3" s="70"/>
      <c r="PRX3" s="70"/>
      <c r="PRY3" s="70"/>
      <c r="PRZ3" s="70"/>
      <c r="PSA3" s="70"/>
      <c r="PSB3" s="70"/>
      <c r="PSC3" s="70"/>
      <c r="PSD3" s="70"/>
      <c r="PSE3" s="70"/>
      <c r="PSF3" s="70"/>
      <c r="PSG3" s="70"/>
      <c r="PSH3" s="70"/>
      <c r="PSI3" s="70"/>
      <c r="PSJ3" s="70"/>
      <c r="PSK3" s="70"/>
      <c r="PSL3" s="70"/>
      <c r="PSM3" s="70"/>
      <c r="PSN3" s="70"/>
      <c r="PSO3" s="70"/>
      <c r="PSP3" s="70"/>
      <c r="PSQ3" s="70"/>
      <c r="PSR3" s="70"/>
      <c r="PSS3" s="70"/>
      <c r="PST3" s="70"/>
      <c r="PSU3" s="70"/>
      <c r="PSV3" s="70"/>
      <c r="PSW3" s="70"/>
      <c r="PSX3" s="70"/>
      <c r="PSY3" s="70"/>
      <c r="PSZ3" s="70"/>
      <c r="PTA3" s="70"/>
      <c r="PTB3" s="70"/>
      <c r="PTC3" s="70"/>
      <c r="PTD3" s="70"/>
      <c r="PTE3" s="70"/>
      <c r="PTF3" s="70"/>
      <c r="PTG3" s="70"/>
      <c r="PTH3" s="70"/>
      <c r="PTI3" s="70"/>
      <c r="PTJ3" s="70"/>
      <c r="PTK3" s="70"/>
      <c r="PTL3" s="70"/>
      <c r="PTM3" s="70"/>
      <c r="PTN3" s="70"/>
      <c r="PTO3" s="70"/>
      <c r="PTP3" s="70"/>
      <c r="PTQ3" s="70"/>
      <c r="PTR3" s="70"/>
      <c r="PTS3" s="70"/>
      <c r="PTT3" s="70"/>
      <c r="PTU3" s="70"/>
      <c r="PTV3" s="70"/>
      <c r="PTW3" s="70"/>
      <c r="PTX3" s="70"/>
      <c r="PTY3" s="70"/>
      <c r="PTZ3" s="70"/>
      <c r="PUA3" s="70"/>
      <c r="PUB3" s="70"/>
      <c r="PUC3" s="70"/>
      <c r="PUD3" s="70"/>
      <c r="PUE3" s="70"/>
      <c r="PUF3" s="70"/>
      <c r="PUG3" s="70"/>
      <c r="PUH3" s="70"/>
      <c r="PUI3" s="70"/>
      <c r="PUJ3" s="70"/>
      <c r="PUK3" s="70"/>
      <c r="PUL3" s="70"/>
      <c r="PUM3" s="70"/>
      <c r="PUN3" s="70"/>
      <c r="PUO3" s="70"/>
      <c r="PUP3" s="70"/>
      <c r="PUQ3" s="70"/>
      <c r="PUR3" s="70"/>
      <c r="PUS3" s="70"/>
      <c r="PUT3" s="70"/>
      <c r="PUU3" s="70"/>
      <c r="PUV3" s="70"/>
      <c r="PUW3" s="70"/>
      <c r="PUX3" s="70"/>
      <c r="PUY3" s="70"/>
      <c r="PUZ3" s="70"/>
      <c r="PVA3" s="70"/>
      <c r="PVB3" s="70"/>
      <c r="PVC3" s="70"/>
      <c r="PVD3" s="70"/>
      <c r="PVE3" s="70"/>
      <c r="PVF3" s="70"/>
      <c r="PVG3" s="70"/>
      <c r="PVH3" s="70"/>
      <c r="PVI3" s="70"/>
      <c r="PVJ3" s="70"/>
      <c r="PVK3" s="70"/>
      <c r="PVL3" s="70"/>
      <c r="PVM3" s="70"/>
      <c r="PVN3" s="70"/>
      <c r="PVO3" s="70"/>
      <c r="PVP3" s="70"/>
      <c r="PVQ3" s="70"/>
      <c r="PVR3" s="70"/>
      <c r="PVS3" s="70"/>
      <c r="PVT3" s="70"/>
      <c r="PVU3" s="70"/>
      <c r="PVV3" s="70"/>
      <c r="PVW3" s="70"/>
      <c r="PVX3" s="70"/>
      <c r="PVY3" s="70"/>
      <c r="PVZ3" s="70"/>
      <c r="PWA3" s="70"/>
      <c r="PWB3" s="70"/>
      <c r="PWC3" s="70"/>
      <c r="PWD3" s="70"/>
      <c r="PWE3" s="70"/>
      <c r="PWF3" s="70"/>
      <c r="PWG3" s="70"/>
      <c r="PWH3" s="70"/>
      <c r="PWI3" s="70"/>
      <c r="PWJ3" s="70"/>
      <c r="PWK3" s="70"/>
      <c r="PWL3" s="70"/>
      <c r="PWM3" s="70"/>
      <c r="PWN3" s="70"/>
      <c r="PWO3" s="70"/>
      <c r="PWP3" s="70"/>
      <c r="PWQ3" s="70"/>
      <c r="PWR3" s="70"/>
      <c r="PWS3" s="70"/>
      <c r="PWT3" s="70"/>
      <c r="PWU3" s="70"/>
      <c r="PWV3" s="70"/>
      <c r="PWW3" s="70"/>
      <c r="PWX3" s="70"/>
      <c r="PWY3" s="70"/>
      <c r="PWZ3" s="70"/>
      <c r="PXA3" s="70"/>
      <c r="PXB3" s="70"/>
      <c r="PXC3" s="70"/>
      <c r="PXD3" s="70"/>
      <c r="PXE3" s="70"/>
      <c r="PXF3" s="70"/>
      <c r="PXG3" s="70"/>
      <c r="PXH3" s="70"/>
      <c r="PXI3" s="70"/>
      <c r="PXJ3" s="70"/>
      <c r="PXK3" s="70"/>
      <c r="PXL3" s="70"/>
      <c r="PXM3" s="70"/>
      <c r="PXN3" s="70"/>
      <c r="PXO3" s="70"/>
      <c r="PXP3" s="70"/>
      <c r="PXQ3" s="70"/>
      <c r="PXR3" s="70"/>
      <c r="PXS3" s="70"/>
      <c r="PXT3" s="70"/>
      <c r="PXU3" s="70"/>
      <c r="PXV3" s="70"/>
      <c r="PXW3" s="70"/>
      <c r="PXX3" s="70"/>
      <c r="PXY3" s="70"/>
      <c r="PXZ3" s="70"/>
      <c r="PYA3" s="70"/>
      <c r="PYB3" s="70"/>
      <c r="PYC3" s="70"/>
      <c r="PYD3" s="70"/>
      <c r="PYE3" s="70"/>
      <c r="PYF3" s="70"/>
      <c r="PYG3" s="70"/>
      <c r="PYH3" s="70"/>
      <c r="PYI3" s="70"/>
      <c r="PYJ3" s="70"/>
      <c r="PYK3" s="70"/>
      <c r="PYL3" s="70"/>
      <c r="PYM3" s="70"/>
      <c r="PYN3" s="70"/>
      <c r="PYO3" s="70"/>
      <c r="PYP3" s="70"/>
      <c r="PYQ3" s="70"/>
      <c r="PYR3" s="70"/>
      <c r="PYS3" s="70"/>
      <c r="PYT3" s="70"/>
      <c r="PYU3" s="70"/>
      <c r="PYV3" s="70"/>
      <c r="PYW3" s="70"/>
      <c r="PYX3" s="70"/>
      <c r="PYY3" s="70"/>
      <c r="PYZ3" s="70"/>
      <c r="PZA3" s="70"/>
      <c r="PZB3" s="70"/>
      <c r="PZC3" s="70"/>
      <c r="PZD3" s="70"/>
      <c r="PZE3" s="70"/>
      <c r="PZF3" s="70"/>
      <c r="PZG3" s="70"/>
      <c r="PZH3" s="70"/>
      <c r="PZI3" s="70"/>
      <c r="PZJ3" s="70"/>
      <c r="PZK3" s="70"/>
      <c r="PZL3" s="70"/>
      <c r="PZM3" s="70"/>
      <c r="PZN3" s="70"/>
      <c r="PZO3" s="70"/>
      <c r="PZP3" s="70"/>
      <c r="PZQ3" s="70"/>
      <c r="PZR3" s="70"/>
      <c r="PZS3" s="70"/>
      <c r="PZT3" s="70"/>
      <c r="PZU3" s="70"/>
      <c r="PZV3" s="70"/>
      <c r="PZW3" s="70"/>
      <c r="PZX3" s="70"/>
      <c r="PZY3" s="70"/>
      <c r="PZZ3" s="70"/>
      <c r="QAA3" s="70"/>
      <c r="QAB3" s="70"/>
      <c r="QAC3" s="70"/>
      <c r="QAD3" s="70"/>
      <c r="QAE3" s="70"/>
      <c r="QAF3" s="70"/>
      <c r="QAG3" s="70"/>
      <c r="QAH3" s="70"/>
      <c r="QAI3" s="70"/>
      <c r="QAJ3" s="70"/>
      <c r="QAK3" s="70"/>
      <c r="QAL3" s="70"/>
      <c r="QAM3" s="70"/>
      <c r="QAN3" s="70"/>
      <c r="QAO3" s="70"/>
      <c r="QAP3" s="70"/>
      <c r="QAQ3" s="70"/>
      <c r="QAR3" s="70"/>
      <c r="QAS3" s="70"/>
      <c r="QAT3" s="70"/>
      <c r="QAU3" s="70"/>
      <c r="QAV3" s="70"/>
      <c r="QAW3" s="70"/>
      <c r="QAX3" s="70"/>
      <c r="QAY3" s="70"/>
      <c r="QAZ3" s="70"/>
      <c r="QBA3" s="70"/>
      <c r="QBB3" s="70"/>
      <c r="QBC3" s="70"/>
      <c r="QBD3" s="70"/>
      <c r="QBE3" s="70"/>
      <c r="QBF3" s="70"/>
      <c r="QBG3" s="70"/>
      <c r="QBH3" s="70"/>
      <c r="QBI3" s="70"/>
      <c r="QBJ3" s="70"/>
      <c r="QBK3" s="70"/>
      <c r="QBL3" s="70"/>
      <c r="QBM3" s="70"/>
      <c r="QBN3" s="70"/>
      <c r="QBO3" s="70"/>
      <c r="QBP3" s="70"/>
      <c r="QBQ3" s="70"/>
      <c r="QBR3" s="70"/>
      <c r="QBS3" s="70"/>
      <c r="QBT3" s="70"/>
      <c r="QBU3" s="70"/>
      <c r="QBV3" s="70"/>
      <c r="QBW3" s="70"/>
      <c r="QBX3" s="70"/>
      <c r="QBY3" s="70"/>
      <c r="QBZ3" s="70"/>
      <c r="QCA3" s="70"/>
      <c r="QCB3" s="70"/>
      <c r="QCC3" s="70"/>
      <c r="QCD3" s="70"/>
      <c r="QCE3" s="70"/>
      <c r="QCF3" s="70"/>
      <c r="QCG3" s="70"/>
      <c r="QCH3" s="70"/>
      <c r="QCI3" s="70"/>
      <c r="QCJ3" s="70"/>
      <c r="QCK3" s="70"/>
      <c r="QCL3" s="70"/>
      <c r="QCM3" s="70"/>
      <c r="QCN3" s="70"/>
      <c r="QCO3" s="70"/>
      <c r="QCP3" s="70"/>
      <c r="QCQ3" s="70"/>
      <c r="QCR3" s="70"/>
      <c r="QCS3" s="70"/>
      <c r="QCT3" s="70"/>
      <c r="QCU3" s="70"/>
      <c r="QCV3" s="70"/>
      <c r="QCW3" s="70"/>
      <c r="QCX3" s="70"/>
      <c r="QCY3" s="70"/>
      <c r="QCZ3" s="70"/>
      <c r="QDA3" s="70"/>
      <c r="QDB3" s="70"/>
      <c r="QDC3" s="70"/>
      <c r="QDD3" s="70"/>
      <c r="QDE3" s="70"/>
      <c r="QDF3" s="70"/>
      <c r="QDG3" s="70"/>
      <c r="QDH3" s="70"/>
      <c r="QDI3" s="70"/>
      <c r="QDJ3" s="70"/>
      <c r="QDK3" s="70"/>
      <c r="QDL3" s="70"/>
      <c r="QDM3" s="70"/>
      <c r="QDN3" s="70"/>
      <c r="QDO3" s="70"/>
      <c r="QDP3" s="70"/>
      <c r="QDQ3" s="70"/>
      <c r="QDR3" s="70"/>
      <c r="QDS3" s="70"/>
      <c r="QDT3" s="70"/>
      <c r="QDU3" s="70"/>
      <c r="QDV3" s="70"/>
      <c r="QDW3" s="70"/>
      <c r="QDX3" s="70"/>
      <c r="QDY3" s="70"/>
      <c r="QDZ3" s="70"/>
      <c r="QEA3" s="70"/>
      <c r="QEB3" s="70"/>
      <c r="QEC3" s="70"/>
      <c r="QED3" s="70"/>
      <c r="QEE3" s="70"/>
      <c r="QEF3" s="70"/>
      <c r="QEG3" s="70"/>
      <c r="QEH3" s="70"/>
      <c r="QEI3" s="70"/>
      <c r="QEJ3" s="70"/>
      <c r="QEK3" s="70"/>
      <c r="QEL3" s="70"/>
      <c r="QEM3" s="70"/>
      <c r="QEN3" s="70"/>
      <c r="QEO3" s="70"/>
      <c r="QEP3" s="70"/>
      <c r="QEQ3" s="70"/>
      <c r="QER3" s="70"/>
      <c r="QES3" s="70"/>
      <c r="QET3" s="70"/>
      <c r="QEU3" s="70"/>
      <c r="QEV3" s="70"/>
      <c r="QEW3" s="70"/>
      <c r="QEX3" s="70"/>
      <c r="QEY3" s="70"/>
      <c r="QEZ3" s="70"/>
      <c r="QFA3" s="70"/>
      <c r="QFB3" s="70"/>
      <c r="QFC3" s="70"/>
      <c r="QFD3" s="70"/>
      <c r="QFE3" s="70"/>
      <c r="QFF3" s="70"/>
      <c r="QFG3" s="70"/>
      <c r="QFH3" s="70"/>
      <c r="QFI3" s="70"/>
      <c r="QFJ3" s="70"/>
      <c r="QFK3" s="70"/>
      <c r="QFL3" s="70"/>
      <c r="QFM3" s="70"/>
      <c r="QFN3" s="70"/>
      <c r="QFO3" s="70"/>
      <c r="QFP3" s="70"/>
      <c r="QFQ3" s="70"/>
      <c r="QFR3" s="70"/>
      <c r="QFS3" s="70"/>
      <c r="QFT3" s="70"/>
      <c r="QFU3" s="70"/>
      <c r="QFV3" s="70"/>
      <c r="QFW3" s="70"/>
      <c r="QFX3" s="70"/>
      <c r="QFY3" s="70"/>
      <c r="QFZ3" s="70"/>
      <c r="QGA3" s="70"/>
      <c r="QGB3" s="70"/>
      <c r="QGC3" s="70"/>
      <c r="QGD3" s="70"/>
      <c r="QGE3" s="70"/>
      <c r="QGF3" s="70"/>
      <c r="QGG3" s="70"/>
      <c r="QGH3" s="70"/>
      <c r="QGI3" s="70"/>
      <c r="QGJ3" s="70"/>
      <c r="QGK3" s="70"/>
      <c r="QGL3" s="70"/>
      <c r="QGM3" s="70"/>
      <c r="QGN3" s="70"/>
      <c r="QGO3" s="70"/>
      <c r="QGP3" s="70"/>
      <c r="QGQ3" s="70"/>
      <c r="QGR3" s="70"/>
      <c r="QGS3" s="70"/>
      <c r="QGT3" s="70"/>
      <c r="QGU3" s="70"/>
      <c r="QGV3" s="70"/>
      <c r="QGW3" s="70"/>
      <c r="QGX3" s="70"/>
      <c r="QGY3" s="70"/>
      <c r="QGZ3" s="70"/>
      <c r="QHA3" s="70"/>
      <c r="QHB3" s="70"/>
      <c r="QHC3" s="70"/>
      <c r="QHD3" s="70"/>
      <c r="QHE3" s="70"/>
      <c r="QHF3" s="70"/>
      <c r="QHG3" s="70"/>
      <c r="QHH3" s="70"/>
      <c r="QHI3" s="70"/>
      <c r="QHJ3" s="70"/>
      <c r="QHK3" s="70"/>
      <c r="QHL3" s="70"/>
      <c r="QHM3" s="70"/>
      <c r="QHN3" s="70"/>
      <c r="QHO3" s="70"/>
      <c r="QHP3" s="70"/>
      <c r="QHQ3" s="70"/>
      <c r="QHR3" s="70"/>
      <c r="QHS3" s="70"/>
      <c r="QHT3" s="70"/>
      <c r="QHU3" s="70"/>
      <c r="QHV3" s="70"/>
      <c r="QHW3" s="70"/>
      <c r="QHX3" s="70"/>
      <c r="QHY3" s="70"/>
      <c r="QHZ3" s="70"/>
      <c r="QIA3" s="70"/>
      <c r="QIB3" s="70"/>
      <c r="QIC3" s="70"/>
      <c r="QID3" s="70"/>
      <c r="QIE3" s="70"/>
      <c r="QIF3" s="70"/>
      <c r="QIG3" s="70"/>
      <c r="QIH3" s="70"/>
      <c r="QII3" s="70"/>
      <c r="QIJ3" s="70"/>
      <c r="QIK3" s="70"/>
      <c r="QIL3" s="70"/>
      <c r="QIM3" s="70"/>
      <c r="QIN3" s="70"/>
      <c r="QIO3" s="70"/>
      <c r="QIP3" s="70"/>
      <c r="QIQ3" s="70"/>
      <c r="QIR3" s="70"/>
      <c r="QIS3" s="70"/>
      <c r="QIT3" s="70"/>
      <c r="QIU3" s="70"/>
      <c r="QIV3" s="70"/>
      <c r="QIW3" s="70"/>
      <c r="QIX3" s="70"/>
      <c r="QIY3" s="70"/>
      <c r="QIZ3" s="70"/>
      <c r="QJA3" s="70"/>
      <c r="QJB3" s="70"/>
      <c r="QJC3" s="70"/>
      <c r="QJD3" s="70"/>
      <c r="QJE3" s="70"/>
      <c r="QJF3" s="70"/>
      <c r="QJG3" s="70"/>
      <c r="QJH3" s="70"/>
      <c r="QJI3" s="70"/>
      <c r="QJJ3" s="70"/>
      <c r="QJK3" s="70"/>
      <c r="QJL3" s="70"/>
      <c r="QJM3" s="70"/>
      <c r="QJN3" s="70"/>
      <c r="QJO3" s="70"/>
      <c r="QJP3" s="70"/>
      <c r="QJQ3" s="70"/>
      <c r="QJR3" s="70"/>
      <c r="QJS3" s="70"/>
      <c r="QJT3" s="70"/>
      <c r="QJU3" s="70"/>
      <c r="QJV3" s="70"/>
      <c r="QJW3" s="70"/>
      <c r="QJX3" s="70"/>
      <c r="QJY3" s="70"/>
      <c r="QJZ3" s="70"/>
      <c r="QKA3" s="70"/>
      <c r="QKB3" s="70"/>
      <c r="QKC3" s="70"/>
      <c r="QKD3" s="70"/>
      <c r="QKE3" s="70"/>
      <c r="QKF3" s="70"/>
      <c r="QKG3" s="70"/>
      <c r="QKH3" s="70"/>
      <c r="QKI3" s="70"/>
      <c r="QKJ3" s="70"/>
      <c r="QKK3" s="70"/>
      <c r="QKL3" s="70"/>
      <c r="QKM3" s="70"/>
      <c r="QKN3" s="70"/>
      <c r="QKO3" s="70"/>
      <c r="QKP3" s="70"/>
      <c r="QKQ3" s="70"/>
      <c r="QKR3" s="70"/>
      <c r="QKS3" s="70"/>
      <c r="QKT3" s="70"/>
      <c r="QKU3" s="70"/>
      <c r="QKV3" s="70"/>
      <c r="QKW3" s="70"/>
      <c r="QKX3" s="70"/>
      <c r="QKY3" s="70"/>
      <c r="QKZ3" s="70"/>
      <c r="QLA3" s="70"/>
      <c r="QLB3" s="70"/>
      <c r="QLC3" s="70"/>
      <c r="QLD3" s="70"/>
      <c r="QLE3" s="70"/>
      <c r="QLF3" s="70"/>
      <c r="QLG3" s="70"/>
      <c r="QLH3" s="70"/>
      <c r="QLI3" s="70"/>
      <c r="QLJ3" s="70"/>
      <c r="QLK3" s="70"/>
      <c r="QLL3" s="70"/>
      <c r="QLM3" s="70"/>
      <c r="QLN3" s="70"/>
      <c r="QLO3" s="70"/>
      <c r="QLP3" s="70"/>
      <c r="QLQ3" s="70"/>
      <c r="QLR3" s="70"/>
      <c r="QLS3" s="70"/>
      <c r="QLT3" s="70"/>
      <c r="QLU3" s="70"/>
      <c r="QLV3" s="70"/>
      <c r="QLW3" s="70"/>
      <c r="QLX3" s="70"/>
      <c r="QLY3" s="70"/>
      <c r="QLZ3" s="70"/>
      <c r="QMA3" s="70"/>
      <c r="QMB3" s="70"/>
      <c r="QMC3" s="70"/>
      <c r="QMD3" s="70"/>
      <c r="QME3" s="70"/>
      <c r="QMF3" s="70"/>
      <c r="QMG3" s="70"/>
      <c r="QMH3" s="70"/>
      <c r="QMI3" s="70"/>
      <c r="QMJ3" s="70"/>
      <c r="QMK3" s="70"/>
      <c r="QML3" s="70"/>
      <c r="QMM3" s="70"/>
      <c r="QMN3" s="70"/>
      <c r="QMO3" s="70"/>
      <c r="QMP3" s="70"/>
      <c r="QMQ3" s="70"/>
      <c r="QMR3" s="70"/>
      <c r="QMS3" s="70"/>
      <c r="QMT3" s="70"/>
      <c r="QMU3" s="70"/>
      <c r="QMV3" s="70"/>
      <c r="QMW3" s="70"/>
      <c r="QMX3" s="70"/>
      <c r="QMY3" s="70"/>
      <c r="QMZ3" s="70"/>
      <c r="QNA3" s="70"/>
      <c r="QNB3" s="70"/>
      <c r="QNC3" s="70"/>
      <c r="QND3" s="70"/>
      <c r="QNE3" s="70"/>
      <c r="QNF3" s="70"/>
      <c r="QNG3" s="70"/>
      <c r="QNH3" s="70"/>
      <c r="QNI3" s="70"/>
      <c r="QNJ3" s="70"/>
      <c r="QNK3" s="70"/>
      <c r="QNL3" s="70"/>
      <c r="QNM3" s="70"/>
      <c r="QNN3" s="70"/>
      <c r="QNO3" s="70"/>
      <c r="QNP3" s="70"/>
      <c r="QNQ3" s="70"/>
      <c r="QNR3" s="70"/>
      <c r="QNS3" s="70"/>
      <c r="QNT3" s="70"/>
      <c r="QNU3" s="70"/>
      <c r="QNV3" s="70"/>
      <c r="QNW3" s="70"/>
      <c r="QNX3" s="70"/>
      <c r="QNY3" s="70"/>
      <c r="QNZ3" s="70"/>
      <c r="QOA3" s="70"/>
      <c r="QOB3" s="70"/>
      <c r="QOC3" s="70"/>
      <c r="QOD3" s="70"/>
      <c r="QOE3" s="70"/>
      <c r="QOF3" s="70"/>
      <c r="QOG3" s="70"/>
      <c r="QOH3" s="70"/>
      <c r="QOI3" s="70"/>
      <c r="QOJ3" s="70"/>
      <c r="QOK3" s="70"/>
      <c r="QOL3" s="70"/>
      <c r="QOM3" s="70"/>
      <c r="QON3" s="70"/>
      <c r="QOO3" s="70"/>
      <c r="QOP3" s="70"/>
      <c r="QOQ3" s="70"/>
      <c r="QOR3" s="70"/>
      <c r="QOS3" s="70"/>
      <c r="QOT3" s="70"/>
      <c r="QOU3" s="70"/>
      <c r="QOV3" s="70"/>
      <c r="QOW3" s="70"/>
      <c r="QOX3" s="70"/>
      <c r="QOY3" s="70"/>
      <c r="QOZ3" s="70"/>
      <c r="QPA3" s="70"/>
      <c r="QPB3" s="70"/>
      <c r="QPC3" s="70"/>
      <c r="QPD3" s="70"/>
      <c r="QPE3" s="70"/>
      <c r="QPF3" s="70"/>
      <c r="QPG3" s="70"/>
      <c r="QPH3" s="70"/>
      <c r="QPI3" s="70"/>
      <c r="QPJ3" s="70"/>
      <c r="QPK3" s="70"/>
      <c r="QPL3" s="70"/>
      <c r="QPM3" s="70"/>
      <c r="QPN3" s="70"/>
      <c r="QPO3" s="70"/>
      <c r="QPP3" s="70"/>
      <c r="QPQ3" s="70"/>
      <c r="QPR3" s="70"/>
      <c r="QPS3" s="70"/>
      <c r="QPT3" s="70"/>
      <c r="QPU3" s="70"/>
      <c r="QPV3" s="70"/>
      <c r="QPW3" s="70"/>
      <c r="QPX3" s="70"/>
      <c r="QPY3" s="70"/>
      <c r="QPZ3" s="70"/>
      <c r="QQA3" s="70"/>
      <c r="QQB3" s="70"/>
      <c r="QQC3" s="70"/>
      <c r="QQD3" s="70"/>
      <c r="QQE3" s="70"/>
      <c r="QQF3" s="70"/>
      <c r="QQG3" s="70"/>
      <c r="QQH3" s="70"/>
      <c r="QQI3" s="70"/>
      <c r="QQJ3" s="70"/>
      <c r="QQK3" s="70"/>
      <c r="QQL3" s="70"/>
      <c r="QQM3" s="70"/>
      <c r="QQN3" s="70"/>
      <c r="QQO3" s="70"/>
      <c r="QQP3" s="70"/>
      <c r="QQQ3" s="70"/>
      <c r="QQR3" s="70"/>
      <c r="QQS3" s="70"/>
      <c r="QQT3" s="70"/>
      <c r="QQU3" s="70"/>
      <c r="QQV3" s="70"/>
      <c r="QQW3" s="70"/>
      <c r="QQX3" s="70"/>
      <c r="QQY3" s="70"/>
      <c r="QQZ3" s="70"/>
      <c r="QRA3" s="70"/>
      <c r="QRB3" s="70"/>
      <c r="QRC3" s="70"/>
      <c r="QRD3" s="70"/>
      <c r="QRE3" s="70"/>
      <c r="QRF3" s="70"/>
      <c r="QRG3" s="70"/>
      <c r="QRH3" s="70"/>
      <c r="QRI3" s="70"/>
      <c r="QRJ3" s="70"/>
      <c r="QRK3" s="70"/>
      <c r="QRL3" s="70"/>
      <c r="QRM3" s="70"/>
      <c r="QRN3" s="70"/>
      <c r="QRO3" s="70"/>
      <c r="QRP3" s="70"/>
      <c r="QRQ3" s="70"/>
      <c r="QRR3" s="70"/>
      <c r="QRS3" s="70"/>
      <c r="QRT3" s="70"/>
      <c r="QRU3" s="70"/>
      <c r="QRV3" s="70"/>
      <c r="QRW3" s="70"/>
      <c r="QRX3" s="70"/>
      <c r="QRY3" s="70"/>
      <c r="QRZ3" s="70"/>
      <c r="QSA3" s="70"/>
      <c r="QSB3" s="70"/>
      <c r="QSC3" s="70"/>
      <c r="QSD3" s="70"/>
      <c r="QSE3" s="70"/>
      <c r="QSF3" s="70"/>
      <c r="QSG3" s="70"/>
      <c r="QSH3" s="70"/>
      <c r="QSI3" s="70"/>
      <c r="QSJ3" s="70"/>
      <c r="QSK3" s="70"/>
      <c r="QSL3" s="70"/>
      <c r="QSM3" s="70"/>
      <c r="QSN3" s="70"/>
      <c r="QSO3" s="70"/>
      <c r="QSP3" s="70"/>
      <c r="QSQ3" s="70"/>
      <c r="QSR3" s="70"/>
      <c r="QSS3" s="70"/>
      <c r="QST3" s="70"/>
      <c r="QSU3" s="70"/>
      <c r="QSV3" s="70"/>
      <c r="QSW3" s="70"/>
      <c r="QSX3" s="70"/>
      <c r="QSY3" s="70"/>
      <c r="QSZ3" s="70"/>
      <c r="QTA3" s="70"/>
      <c r="QTB3" s="70"/>
      <c r="QTC3" s="70"/>
      <c r="QTD3" s="70"/>
      <c r="QTE3" s="70"/>
      <c r="QTF3" s="70"/>
      <c r="QTG3" s="70"/>
      <c r="QTH3" s="70"/>
      <c r="QTI3" s="70"/>
      <c r="QTJ3" s="70"/>
      <c r="QTK3" s="70"/>
      <c r="QTL3" s="70"/>
      <c r="QTM3" s="70"/>
      <c r="QTN3" s="70"/>
      <c r="QTO3" s="70"/>
      <c r="QTP3" s="70"/>
      <c r="QTQ3" s="70"/>
      <c r="QTR3" s="70"/>
      <c r="QTS3" s="70"/>
      <c r="QTT3" s="70"/>
      <c r="QTU3" s="70"/>
      <c r="QTV3" s="70"/>
      <c r="QTW3" s="70"/>
      <c r="QTX3" s="70"/>
      <c r="QTY3" s="70"/>
      <c r="QTZ3" s="70"/>
      <c r="QUA3" s="70"/>
      <c r="QUB3" s="70"/>
      <c r="QUC3" s="70"/>
      <c r="QUD3" s="70"/>
      <c r="QUE3" s="70"/>
      <c r="QUF3" s="70"/>
      <c r="QUG3" s="70"/>
      <c r="QUH3" s="70"/>
      <c r="QUI3" s="70"/>
      <c r="QUJ3" s="70"/>
      <c r="QUK3" s="70"/>
      <c r="QUL3" s="70"/>
      <c r="QUM3" s="70"/>
      <c r="QUN3" s="70"/>
      <c r="QUO3" s="70"/>
      <c r="QUP3" s="70"/>
      <c r="QUQ3" s="70"/>
      <c r="QUR3" s="70"/>
      <c r="QUS3" s="70"/>
      <c r="QUT3" s="70"/>
      <c r="QUU3" s="70"/>
      <c r="QUV3" s="70"/>
      <c r="QUW3" s="70"/>
      <c r="QUX3" s="70"/>
      <c r="QUY3" s="70"/>
      <c r="QUZ3" s="70"/>
      <c r="QVA3" s="70"/>
      <c r="QVB3" s="70"/>
      <c r="QVC3" s="70"/>
      <c r="QVD3" s="70"/>
      <c r="QVE3" s="70"/>
      <c r="QVF3" s="70"/>
      <c r="QVG3" s="70"/>
      <c r="QVH3" s="70"/>
      <c r="QVI3" s="70"/>
      <c r="QVJ3" s="70"/>
      <c r="QVK3" s="70"/>
      <c r="QVL3" s="70"/>
      <c r="QVM3" s="70"/>
      <c r="QVN3" s="70"/>
      <c r="QVO3" s="70"/>
      <c r="QVP3" s="70"/>
      <c r="QVQ3" s="70"/>
      <c r="QVR3" s="70"/>
      <c r="QVS3" s="70"/>
      <c r="QVT3" s="70"/>
      <c r="QVU3" s="70"/>
      <c r="QVV3" s="70"/>
      <c r="QVW3" s="70"/>
      <c r="QVX3" s="70"/>
      <c r="QVY3" s="70"/>
      <c r="QVZ3" s="70"/>
      <c r="QWA3" s="70"/>
      <c r="QWB3" s="70"/>
      <c r="QWC3" s="70"/>
      <c r="QWD3" s="70"/>
      <c r="QWE3" s="70"/>
      <c r="QWF3" s="70"/>
      <c r="QWG3" s="70"/>
      <c r="QWH3" s="70"/>
      <c r="QWI3" s="70"/>
      <c r="QWJ3" s="70"/>
      <c r="QWK3" s="70"/>
      <c r="QWL3" s="70"/>
      <c r="QWM3" s="70"/>
      <c r="QWN3" s="70"/>
      <c r="QWO3" s="70"/>
      <c r="QWP3" s="70"/>
      <c r="QWQ3" s="70"/>
      <c r="QWR3" s="70"/>
      <c r="QWS3" s="70"/>
      <c r="QWT3" s="70"/>
      <c r="QWU3" s="70"/>
      <c r="QWV3" s="70"/>
      <c r="QWW3" s="70"/>
      <c r="QWX3" s="70"/>
      <c r="QWY3" s="70"/>
      <c r="QWZ3" s="70"/>
      <c r="QXA3" s="70"/>
      <c r="QXB3" s="70"/>
      <c r="QXC3" s="70"/>
      <c r="QXD3" s="70"/>
      <c r="QXE3" s="70"/>
      <c r="QXF3" s="70"/>
      <c r="QXG3" s="70"/>
      <c r="QXH3" s="70"/>
      <c r="QXI3" s="70"/>
      <c r="QXJ3" s="70"/>
      <c r="QXK3" s="70"/>
      <c r="QXL3" s="70"/>
      <c r="QXM3" s="70"/>
      <c r="QXN3" s="70"/>
      <c r="QXO3" s="70"/>
      <c r="QXP3" s="70"/>
      <c r="QXQ3" s="70"/>
      <c r="QXR3" s="70"/>
      <c r="QXS3" s="70"/>
      <c r="QXT3" s="70"/>
      <c r="QXU3" s="70"/>
      <c r="QXV3" s="70"/>
      <c r="QXW3" s="70"/>
      <c r="QXX3" s="70"/>
      <c r="QXY3" s="70"/>
      <c r="QXZ3" s="70"/>
      <c r="QYA3" s="70"/>
      <c r="QYB3" s="70"/>
      <c r="QYC3" s="70"/>
      <c r="QYD3" s="70"/>
      <c r="QYE3" s="70"/>
      <c r="QYF3" s="70"/>
      <c r="QYG3" s="70"/>
      <c r="QYH3" s="70"/>
      <c r="QYI3" s="70"/>
      <c r="QYJ3" s="70"/>
      <c r="QYK3" s="70"/>
      <c r="QYL3" s="70"/>
      <c r="QYM3" s="70"/>
      <c r="QYN3" s="70"/>
      <c r="QYO3" s="70"/>
      <c r="QYP3" s="70"/>
      <c r="QYQ3" s="70"/>
      <c r="QYR3" s="70"/>
      <c r="QYS3" s="70"/>
      <c r="QYT3" s="70"/>
      <c r="QYU3" s="70"/>
      <c r="QYV3" s="70"/>
      <c r="QYW3" s="70"/>
      <c r="QYX3" s="70"/>
      <c r="QYY3" s="70"/>
      <c r="QYZ3" s="70"/>
      <c r="QZA3" s="70"/>
      <c r="QZB3" s="70"/>
      <c r="QZC3" s="70"/>
      <c r="QZD3" s="70"/>
      <c r="QZE3" s="70"/>
      <c r="QZF3" s="70"/>
      <c r="QZG3" s="70"/>
      <c r="QZH3" s="70"/>
      <c r="QZI3" s="70"/>
      <c r="QZJ3" s="70"/>
      <c r="QZK3" s="70"/>
      <c r="QZL3" s="70"/>
      <c r="QZM3" s="70"/>
      <c r="QZN3" s="70"/>
      <c r="QZO3" s="70"/>
      <c r="QZP3" s="70"/>
      <c r="QZQ3" s="70"/>
      <c r="QZR3" s="70"/>
      <c r="QZS3" s="70"/>
      <c r="QZT3" s="70"/>
      <c r="QZU3" s="70"/>
      <c r="QZV3" s="70"/>
      <c r="QZW3" s="70"/>
      <c r="QZX3" s="70"/>
      <c r="QZY3" s="70"/>
      <c r="QZZ3" s="70"/>
      <c r="RAA3" s="70"/>
      <c r="RAB3" s="70"/>
      <c r="RAC3" s="70"/>
      <c r="RAD3" s="70"/>
      <c r="RAE3" s="70"/>
      <c r="RAF3" s="70"/>
      <c r="RAG3" s="70"/>
      <c r="RAH3" s="70"/>
      <c r="RAI3" s="70"/>
      <c r="RAJ3" s="70"/>
      <c r="RAK3" s="70"/>
      <c r="RAL3" s="70"/>
      <c r="RAM3" s="70"/>
      <c r="RAN3" s="70"/>
      <c r="RAO3" s="70"/>
      <c r="RAP3" s="70"/>
      <c r="RAQ3" s="70"/>
      <c r="RAR3" s="70"/>
      <c r="RAS3" s="70"/>
      <c r="RAT3" s="70"/>
      <c r="RAU3" s="70"/>
      <c r="RAV3" s="70"/>
      <c r="RAW3" s="70"/>
      <c r="RAX3" s="70"/>
      <c r="RAY3" s="70"/>
      <c r="RAZ3" s="70"/>
      <c r="RBA3" s="70"/>
      <c r="RBB3" s="70"/>
      <c r="RBC3" s="70"/>
      <c r="RBD3" s="70"/>
      <c r="RBE3" s="70"/>
      <c r="RBF3" s="70"/>
      <c r="RBG3" s="70"/>
      <c r="RBH3" s="70"/>
      <c r="RBI3" s="70"/>
      <c r="RBJ3" s="70"/>
      <c r="RBK3" s="70"/>
      <c r="RBL3" s="70"/>
      <c r="RBM3" s="70"/>
      <c r="RBN3" s="70"/>
      <c r="RBO3" s="70"/>
      <c r="RBP3" s="70"/>
      <c r="RBQ3" s="70"/>
      <c r="RBR3" s="70"/>
      <c r="RBS3" s="70"/>
      <c r="RBT3" s="70"/>
      <c r="RBU3" s="70"/>
      <c r="RBV3" s="70"/>
      <c r="RBW3" s="70"/>
      <c r="RBX3" s="70"/>
      <c r="RBY3" s="70"/>
      <c r="RBZ3" s="70"/>
      <c r="RCA3" s="70"/>
      <c r="RCB3" s="70"/>
      <c r="RCC3" s="70"/>
      <c r="RCD3" s="70"/>
      <c r="RCE3" s="70"/>
      <c r="RCF3" s="70"/>
      <c r="RCG3" s="70"/>
      <c r="RCH3" s="70"/>
      <c r="RCI3" s="70"/>
      <c r="RCJ3" s="70"/>
      <c r="RCK3" s="70"/>
      <c r="RCL3" s="70"/>
      <c r="RCM3" s="70"/>
      <c r="RCN3" s="70"/>
      <c r="RCO3" s="70"/>
      <c r="RCP3" s="70"/>
      <c r="RCQ3" s="70"/>
      <c r="RCR3" s="70"/>
      <c r="RCS3" s="70"/>
      <c r="RCT3" s="70"/>
      <c r="RCU3" s="70"/>
      <c r="RCV3" s="70"/>
      <c r="RCW3" s="70"/>
      <c r="RCX3" s="70"/>
      <c r="RCY3" s="70"/>
      <c r="RCZ3" s="70"/>
      <c r="RDA3" s="70"/>
      <c r="RDB3" s="70"/>
      <c r="RDC3" s="70"/>
      <c r="RDD3" s="70"/>
      <c r="RDE3" s="70"/>
      <c r="RDF3" s="70"/>
      <c r="RDG3" s="70"/>
      <c r="RDH3" s="70"/>
      <c r="RDI3" s="70"/>
      <c r="RDJ3" s="70"/>
      <c r="RDK3" s="70"/>
      <c r="RDL3" s="70"/>
      <c r="RDM3" s="70"/>
      <c r="RDN3" s="70"/>
      <c r="RDO3" s="70"/>
      <c r="RDP3" s="70"/>
      <c r="RDQ3" s="70"/>
      <c r="RDR3" s="70"/>
      <c r="RDS3" s="70"/>
      <c r="RDT3" s="70"/>
      <c r="RDU3" s="70"/>
      <c r="RDV3" s="70"/>
      <c r="RDW3" s="70"/>
      <c r="RDX3" s="70"/>
      <c r="RDY3" s="70"/>
      <c r="RDZ3" s="70"/>
      <c r="REA3" s="70"/>
      <c r="REB3" s="70"/>
      <c r="REC3" s="70"/>
      <c r="RED3" s="70"/>
      <c r="REE3" s="70"/>
      <c r="REF3" s="70"/>
      <c r="REG3" s="70"/>
      <c r="REH3" s="70"/>
      <c r="REI3" s="70"/>
      <c r="REJ3" s="70"/>
      <c r="REK3" s="70"/>
      <c r="REL3" s="70"/>
      <c r="REM3" s="70"/>
      <c r="REN3" s="70"/>
      <c r="REO3" s="70"/>
      <c r="REP3" s="70"/>
      <c r="REQ3" s="70"/>
      <c r="RER3" s="70"/>
      <c r="RES3" s="70"/>
      <c r="RET3" s="70"/>
      <c r="REU3" s="70"/>
      <c r="REV3" s="70"/>
      <c r="REW3" s="70"/>
      <c r="REX3" s="70"/>
      <c r="REY3" s="70"/>
      <c r="REZ3" s="70"/>
      <c r="RFA3" s="70"/>
      <c r="RFB3" s="70"/>
      <c r="RFC3" s="70"/>
      <c r="RFD3" s="70"/>
      <c r="RFE3" s="70"/>
      <c r="RFF3" s="70"/>
      <c r="RFG3" s="70"/>
      <c r="RFH3" s="70"/>
      <c r="RFI3" s="70"/>
      <c r="RFJ3" s="70"/>
      <c r="RFK3" s="70"/>
      <c r="RFL3" s="70"/>
      <c r="RFM3" s="70"/>
      <c r="RFN3" s="70"/>
      <c r="RFO3" s="70"/>
      <c r="RFP3" s="70"/>
      <c r="RFQ3" s="70"/>
      <c r="RFR3" s="70"/>
      <c r="RFS3" s="70"/>
      <c r="RFT3" s="70"/>
      <c r="RFU3" s="70"/>
      <c r="RFV3" s="70"/>
      <c r="RFW3" s="70"/>
      <c r="RFX3" s="70"/>
      <c r="RFY3" s="70"/>
      <c r="RFZ3" s="70"/>
      <c r="RGA3" s="70"/>
      <c r="RGB3" s="70"/>
      <c r="RGC3" s="70"/>
      <c r="RGD3" s="70"/>
      <c r="RGE3" s="70"/>
      <c r="RGF3" s="70"/>
      <c r="RGG3" s="70"/>
      <c r="RGH3" s="70"/>
      <c r="RGI3" s="70"/>
      <c r="RGJ3" s="70"/>
      <c r="RGK3" s="70"/>
      <c r="RGL3" s="70"/>
      <c r="RGM3" s="70"/>
      <c r="RGN3" s="70"/>
      <c r="RGO3" s="70"/>
      <c r="RGP3" s="70"/>
      <c r="RGQ3" s="70"/>
      <c r="RGR3" s="70"/>
      <c r="RGS3" s="70"/>
      <c r="RGT3" s="70"/>
      <c r="RGU3" s="70"/>
      <c r="RGV3" s="70"/>
      <c r="RGW3" s="70"/>
      <c r="RGX3" s="70"/>
      <c r="RGY3" s="70"/>
      <c r="RGZ3" s="70"/>
      <c r="RHA3" s="70"/>
      <c r="RHB3" s="70"/>
      <c r="RHC3" s="70"/>
      <c r="RHD3" s="70"/>
      <c r="RHE3" s="70"/>
      <c r="RHF3" s="70"/>
      <c r="RHG3" s="70"/>
      <c r="RHH3" s="70"/>
      <c r="RHI3" s="70"/>
      <c r="RHJ3" s="70"/>
      <c r="RHK3" s="70"/>
      <c r="RHL3" s="70"/>
      <c r="RHM3" s="70"/>
      <c r="RHN3" s="70"/>
      <c r="RHO3" s="70"/>
      <c r="RHP3" s="70"/>
      <c r="RHQ3" s="70"/>
      <c r="RHR3" s="70"/>
      <c r="RHS3" s="70"/>
      <c r="RHT3" s="70"/>
      <c r="RHU3" s="70"/>
      <c r="RHV3" s="70"/>
      <c r="RHW3" s="70"/>
      <c r="RHX3" s="70"/>
      <c r="RHY3" s="70"/>
      <c r="RHZ3" s="70"/>
      <c r="RIA3" s="70"/>
      <c r="RIB3" s="70"/>
      <c r="RIC3" s="70"/>
      <c r="RID3" s="70"/>
      <c r="RIE3" s="70"/>
      <c r="RIF3" s="70"/>
      <c r="RIG3" s="70"/>
      <c r="RIH3" s="70"/>
      <c r="RII3" s="70"/>
      <c r="RIJ3" s="70"/>
      <c r="RIK3" s="70"/>
      <c r="RIL3" s="70"/>
      <c r="RIM3" s="70"/>
      <c r="RIN3" s="70"/>
      <c r="RIO3" s="70"/>
      <c r="RIP3" s="70"/>
      <c r="RIQ3" s="70"/>
      <c r="RIR3" s="70"/>
      <c r="RIS3" s="70"/>
      <c r="RIT3" s="70"/>
      <c r="RIU3" s="70"/>
      <c r="RIV3" s="70"/>
      <c r="RIW3" s="70"/>
      <c r="RIX3" s="70"/>
      <c r="RIY3" s="70"/>
      <c r="RIZ3" s="70"/>
      <c r="RJA3" s="70"/>
      <c r="RJB3" s="70"/>
      <c r="RJC3" s="70"/>
      <c r="RJD3" s="70"/>
      <c r="RJE3" s="70"/>
      <c r="RJF3" s="70"/>
      <c r="RJG3" s="70"/>
      <c r="RJH3" s="70"/>
      <c r="RJI3" s="70"/>
      <c r="RJJ3" s="70"/>
      <c r="RJK3" s="70"/>
      <c r="RJL3" s="70"/>
      <c r="RJM3" s="70"/>
      <c r="RJN3" s="70"/>
      <c r="RJO3" s="70"/>
      <c r="RJP3" s="70"/>
      <c r="RJQ3" s="70"/>
      <c r="RJR3" s="70"/>
      <c r="RJS3" s="70"/>
      <c r="RJT3" s="70"/>
      <c r="RJU3" s="70"/>
      <c r="RJV3" s="70"/>
      <c r="RJW3" s="70"/>
      <c r="RJX3" s="70"/>
      <c r="RJY3" s="70"/>
      <c r="RJZ3" s="70"/>
      <c r="RKA3" s="70"/>
      <c r="RKB3" s="70"/>
      <c r="RKC3" s="70"/>
      <c r="RKD3" s="70"/>
      <c r="RKE3" s="70"/>
      <c r="RKF3" s="70"/>
      <c r="RKG3" s="70"/>
      <c r="RKH3" s="70"/>
      <c r="RKI3" s="70"/>
      <c r="RKJ3" s="70"/>
      <c r="RKK3" s="70"/>
      <c r="RKL3" s="70"/>
      <c r="RKM3" s="70"/>
      <c r="RKN3" s="70"/>
      <c r="RKO3" s="70"/>
      <c r="RKP3" s="70"/>
      <c r="RKQ3" s="70"/>
      <c r="RKR3" s="70"/>
      <c r="RKS3" s="70"/>
      <c r="RKT3" s="70"/>
      <c r="RKU3" s="70"/>
      <c r="RKV3" s="70"/>
      <c r="RKW3" s="70"/>
      <c r="RKX3" s="70"/>
      <c r="RKY3" s="70"/>
      <c r="RKZ3" s="70"/>
      <c r="RLA3" s="70"/>
      <c r="RLB3" s="70"/>
      <c r="RLC3" s="70"/>
      <c r="RLD3" s="70"/>
      <c r="RLE3" s="70"/>
      <c r="RLF3" s="70"/>
      <c r="RLG3" s="70"/>
      <c r="RLH3" s="70"/>
      <c r="RLI3" s="70"/>
      <c r="RLJ3" s="70"/>
      <c r="RLK3" s="70"/>
      <c r="RLL3" s="70"/>
      <c r="RLM3" s="70"/>
      <c r="RLN3" s="70"/>
      <c r="RLO3" s="70"/>
      <c r="RLP3" s="70"/>
      <c r="RLQ3" s="70"/>
      <c r="RLR3" s="70"/>
      <c r="RLS3" s="70"/>
      <c r="RLT3" s="70"/>
      <c r="RLU3" s="70"/>
      <c r="RLV3" s="70"/>
      <c r="RLW3" s="70"/>
      <c r="RLX3" s="70"/>
      <c r="RLY3" s="70"/>
      <c r="RLZ3" s="70"/>
      <c r="RMA3" s="70"/>
      <c r="RMB3" s="70"/>
      <c r="RMC3" s="70"/>
      <c r="RMD3" s="70"/>
      <c r="RME3" s="70"/>
      <c r="RMF3" s="70"/>
      <c r="RMG3" s="70"/>
      <c r="RMH3" s="70"/>
      <c r="RMI3" s="70"/>
      <c r="RMJ3" s="70"/>
      <c r="RMK3" s="70"/>
      <c r="RML3" s="70"/>
      <c r="RMM3" s="70"/>
      <c r="RMN3" s="70"/>
      <c r="RMO3" s="70"/>
      <c r="RMP3" s="70"/>
      <c r="RMQ3" s="70"/>
      <c r="RMR3" s="70"/>
      <c r="RMS3" s="70"/>
      <c r="RMT3" s="70"/>
      <c r="RMU3" s="70"/>
      <c r="RMV3" s="70"/>
      <c r="RMW3" s="70"/>
      <c r="RMX3" s="70"/>
      <c r="RMY3" s="70"/>
      <c r="RMZ3" s="70"/>
      <c r="RNA3" s="70"/>
      <c r="RNB3" s="70"/>
      <c r="RNC3" s="70"/>
      <c r="RND3" s="70"/>
      <c r="RNE3" s="70"/>
      <c r="RNF3" s="70"/>
      <c r="RNG3" s="70"/>
      <c r="RNH3" s="70"/>
      <c r="RNI3" s="70"/>
      <c r="RNJ3" s="70"/>
      <c r="RNK3" s="70"/>
      <c r="RNL3" s="70"/>
      <c r="RNM3" s="70"/>
      <c r="RNN3" s="70"/>
      <c r="RNO3" s="70"/>
      <c r="RNP3" s="70"/>
      <c r="RNQ3" s="70"/>
      <c r="RNR3" s="70"/>
      <c r="RNS3" s="70"/>
      <c r="RNT3" s="70"/>
      <c r="RNU3" s="70"/>
      <c r="RNV3" s="70"/>
      <c r="RNW3" s="70"/>
      <c r="RNX3" s="70"/>
      <c r="RNY3" s="70"/>
      <c r="RNZ3" s="70"/>
      <c r="ROA3" s="70"/>
      <c r="ROB3" s="70"/>
      <c r="ROC3" s="70"/>
      <c r="ROD3" s="70"/>
      <c r="ROE3" s="70"/>
      <c r="ROF3" s="70"/>
      <c r="ROG3" s="70"/>
      <c r="ROH3" s="70"/>
      <c r="ROI3" s="70"/>
      <c r="ROJ3" s="70"/>
      <c r="ROK3" s="70"/>
      <c r="ROL3" s="70"/>
      <c r="ROM3" s="70"/>
      <c r="RON3" s="70"/>
      <c r="ROO3" s="70"/>
      <c r="ROP3" s="70"/>
      <c r="ROQ3" s="70"/>
      <c r="ROR3" s="70"/>
      <c r="ROS3" s="70"/>
      <c r="ROT3" s="70"/>
      <c r="ROU3" s="70"/>
      <c r="ROV3" s="70"/>
      <c r="ROW3" s="70"/>
      <c r="ROX3" s="70"/>
      <c r="ROY3" s="70"/>
      <c r="ROZ3" s="70"/>
      <c r="RPA3" s="70"/>
      <c r="RPB3" s="70"/>
      <c r="RPC3" s="70"/>
      <c r="RPD3" s="70"/>
      <c r="RPE3" s="70"/>
      <c r="RPF3" s="70"/>
      <c r="RPG3" s="70"/>
      <c r="RPH3" s="70"/>
      <c r="RPI3" s="70"/>
      <c r="RPJ3" s="70"/>
      <c r="RPK3" s="70"/>
      <c r="RPL3" s="70"/>
      <c r="RPM3" s="70"/>
      <c r="RPN3" s="70"/>
      <c r="RPO3" s="70"/>
      <c r="RPP3" s="70"/>
      <c r="RPQ3" s="70"/>
      <c r="RPR3" s="70"/>
      <c r="RPS3" s="70"/>
      <c r="RPT3" s="70"/>
      <c r="RPU3" s="70"/>
      <c r="RPV3" s="70"/>
      <c r="RPW3" s="70"/>
      <c r="RPX3" s="70"/>
      <c r="RPY3" s="70"/>
      <c r="RPZ3" s="70"/>
      <c r="RQA3" s="70"/>
      <c r="RQB3" s="70"/>
      <c r="RQC3" s="70"/>
      <c r="RQD3" s="70"/>
      <c r="RQE3" s="70"/>
      <c r="RQF3" s="70"/>
      <c r="RQG3" s="70"/>
      <c r="RQH3" s="70"/>
      <c r="RQI3" s="70"/>
      <c r="RQJ3" s="70"/>
      <c r="RQK3" s="70"/>
      <c r="RQL3" s="70"/>
      <c r="RQM3" s="70"/>
      <c r="RQN3" s="70"/>
      <c r="RQO3" s="70"/>
      <c r="RQP3" s="70"/>
      <c r="RQQ3" s="70"/>
      <c r="RQR3" s="70"/>
      <c r="RQS3" s="70"/>
      <c r="RQT3" s="70"/>
      <c r="RQU3" s="70"/>
      <c r="RQV3" s="70"/>
      <c r="RQW3" s="70"/>
      <c r="RQX3" s="70"/>
      <c r="RQY3" s="70"/>
      <c r="RQZ3" s="70"/>
      <c r="RRA3" s="70"/>
      <c r="RRB3" s="70"/>
      <c r="RRC3" s="70"/>
      <c r="RRD3" s="70"/>
      <c r="RRE3" s="70"/>
      <c r="RRF3" s="70"/>
      <c r="RRG3" s="70"/>
      <c r="RRH3" s="70"/>
      <c r="RRI3" s="70"/>
      <c r="RRJ3" s="70"/>
      <c r="RRK3" s="70"/>
      <c r="RRL3" s="70"/>
      <c r="RRM3" s="70"/>
      <c r="RRN3" s="70"/>
      <c r="RRO3" s="70"/>
      <c r="RRP3" s="70"/>
      <c r="RRQ3" s="70"/>
      <c r="RRR3" s="70"/>
      <c r="RRS3" s="70"/>
      <c r="RRT3" s="70"/>
      <c r="RRU3" s="70"/>
      <c r="RRV3" s="70"/>
      <c r="RRW3" s="70"/>
      <c r="RRX3" s="70"/>
      <c r="RRY3" s="70"/>
      <c r="RRZ3" s="70"/>
      <c r="RSA3" s="70"/>
      <c r="RSB3" s="70"/>
      <c r="RSC3" s="70"/>
      <c r="RSD3" s="70"/>
      <c r="RSE3" s="70"/>
      <c r="RSF3" s="70"/>
      <c r="RSG3" s="70"/>
      <c r="RSH3" s="70"/>
      <c r="RSI3" s="70"/>
      <c r="RSJ3" s="70"/>
      <c r="RSK3" s="70"/>
      <c r="RSL3" s="70"/>
      <c r="RSM3" s="70"/>
      <c r="RSN3" s="70"/>
      <c r="RSO3" s="70"/>
      <c r="RSP3" s="70"/>
      <c r="RSQ3" s="70"/>
      <c r="RSR3" s="70"/>
      <c r="RSS3" s="70"/>
      <c r="RST3" s="70"/>
      <c r="RSU3" s="70"/>
      <c r="RSV3" s="70"/>
      <c r="RSW3" s="70"/>
      <c r="RSX3" s="70"/>
      <c r="RSY3" s="70"/>
      <c r="RSZ3" s="70"/>
      <c r="RTA3" s="70"/>
      <c r="RTB3" s="70"/>
      <c r="RTC3" s="70"/>
      <c r="RTD3" s="70"/>
      <c r="RTE3" s="70"/>
      <c r="RTF3" s="70"/>
      <c r="RTG3" s="70"/>
      <c r="RTH3" s="70"/>
      <c r="RTI3" s="70"/>
      <c r="RTJ3" s="70"/>
      <c r="RTK3" s="70"/>
      <c r="RTL3" s="70"/>
      <c r="RTM3" s="70"/>
      <c r="RTN3" s="70"/>
      <c r="RTO3" s="70"/>
      <c r="RTP3" s="70"/>
      <c r="RTQ3" s="70"/>
      <c r="RTR3" s="70"/>
      <c r="RTS3" s="70"/>
      <c r="RTT3" s="70"/>
      <c r="RTU3" s="70"/>
      <c r="RTV3" s="70"/>
      <c r="RTW3" s="70"/>
      <c r="RTX3" s="70"/>
      <c r="RTY3" s="70"/>
      <c r="RTZ3" s="70"/>
      <c r="RUA3" s="70"/>
      <c r="RUB3" s="70"/>
      <c r="RUC3" s="70"/>
      <c r="RUD3" s="70"/>
      <c r="RUE3" s="70"/>
      <c r="RUF3" s="70"/>
      <c r="RUG3" s="70"/>
      <c r="RUH3" s="70"/>
      <c r="RUI3" s="70"/>
      <c r="RUJ3" s="70"/>
      <c r="RUK3" s="70"/>
      <c r="RUL3" s="70"/>
      <c r="RUM3" s="70"/>
      <c r="RUN3" s="70"/>
      <c r="RUO3" s="70"/>
      <c r="RUP3" s="70"/>
      <c r="RUQ3" s="70"/>
      <c r="RUR3" s="70"/>
      <c r="RUS3" s="70"/>
      <c r="RUT3" s="70"/>
      <c r="RUU3" s="70"/>
      <c r="RUV3" s="70"/>
      <c r="RUW3" s="70"/>
      <c r="RUX3" s="70"/>
      <c r="RUY3" s="70"/>
      <c r="RUZ3" s="70"/>
      <c r="RVA3" s="70"/>
      <c r="RVB3" s="70"/>
      <c r="RVC3" s="70"/>
      <c r="RVD3" s="70"/>
      <c r="RVE3" s="70"/>
      <c r="RVF3" s="70"/>
      <c r="RVG3" s="70"/>
      <c r="RVH3" s="70"/>
      <c r="RVI3" s="70"/>
      <c r="RVJ3" s="70"/>
      <c r="RVK3" s="70"/>
      <c r="RVL3" s="70"/>
      <c r="RVM3" s="70"/>
      <c r="RVN3" s="70"/>
      <c r="RVO3" s="70"/>
      <c r="RVP3" s="70"/>
      <c r="RVQ3" s="70"/>
      <c r="RVR3" s="70"/>
      <c r="RVS3" s="70"/>
      <c r="RVT3" s="70"/>
      <c r="RVU3" s="70"/>
      <c r="RVV3" s="70"/>
      <c r="RVW3" s="70"/>
      <c r="RVX3" s="70"/>
      <c r="RVY3" s="70"/>
      <c r="RVZ3" s="70"/>
      <c r="RWA3" s="70"/>
      <c r="RWB3" s="70"/>
      <c r="RWC3" s="70"/>
      <c r="RWD3" s="70"/>
      <c r="RWE3" s="70"/>
      <c r="RWF3" s="70"/>
      <c r="RWG3" s="70"/>
      <c r="RWH3" s="70"/>
      <c r="RWI3" s="70"/>
      <c r="RWJ3" s="70"/>
      <c r="RWK3" s="70"/>
      <c r="RWL3" s="70"/>
      <c r="RWM3" s="70"/>
      <c r="RWN3" s="70"/>
      <c r="RWO3" s="70"/>
      <c r="RWP3" s="70"/>
      <c r="RWQ3" s="70"/>
      <c r="RWR3" s="70"/>
      <c r="RWS3" s="70"/>
      <c r="RWT3" s="70"/>
      <c r="RWU3" s="70"/>
      <c r="RWV3" s="70"/>
      <c r="RWW3" s="70"/>
      <c r="RWX3" s="70"/>
      <c r="RWY3" s="70"/>
      <c r="RWZ3" s="70"/>
      <c r="RXA3" s="70"/>
      <c r="RXB3" s="70"/>
      <c r="RXC3" s="70"/>
      <c r="RXD3" s="70"/>
      <c r="RXE3" s="70"/>
      <c r="RXF3" s="70"/>
      <c r="RXG3" s="70"/>
      <c r="RXH3" s="70"/>
      <c r="RXI3" s="70"/>
      <c r="RXJ3" s="70"/>
      <c r="RXK3" s="70"/>
      <c r="RXL3" s="70"/>
      <c r="RXM3" s="70"/>
      <c r="RXN3" s="70"/>
      <c r="RXO3" s="70"/>
      <c r="RXP3" s="70"/>
      <c r="RXQ3" s="70"/>
      <c r="RXR3" s="70"/>
      <c r="RXS3" s="70"/>
      <c r="RXT3" s="70"/>
      <c r="RXU3" s="70"/>
      <c r="RXV3" s="70"/>
      <c r="RXW3" s="70"/>
      <c r="RXX3" s="70"/>
      <c r="RXY3" s="70"/>
      <c r="RXZ3" s="70"/>
      <c r="RYA3" s="70"/>
      <c r="RYB3" s="70"/>
      <c r="RYC3" s="70"/>
      <c r="RYD3" s="70"/>
      <c r="RYE3" s="70"/>
      <c r="RYF3" s="70"/>
      <c r="RYG3" s="70"/>
      <c r="RYH3" s="70"/>
      <c r="RYI3" s="70"/>
      <c r="RYJ3" s="70"/>
      <c r="RYK3" s="70"/>
      <c r="RYL3" s="70"/>
      <c r="RYM3" s="70"/>
      <c r="RYN3" s="70"/>
      <c r="RYO3" s="70"/>
      <c r="RYP3" s="70"/>
      <c r="RYQ3" s="70"/>
      <c r="RYR3" s="70"/>
      <c r="RYS3" s="70"/>
      <c r="RYT3" s="70"/>
      <c r="RYU3" s="70"/>
      <c r="RYV3" s="70"/>
      <c r="RYW3" s="70"/>
      <c r="RYX3" s="70"/>
      <c r="RYY3" s="70"/>
      <c r="RYZ3" s="70"/>
      <c r="RZA3" s="70"/>
      <c r="RZB3" s="70"/>
      <c r="RZC3" s="70"/>
      <c r="RZD3" s="70"/>
      <c r="RZE3" s="70"/>
      <c r="RZF3" s="70"/>
      <c r="RZG3" s="70"/>
      <c r="RZH3" s="70"/>
      <c r="RZI3" s="70"/>
      <c r="RZJ3" s="70"/>
      <c r="RZK3" s="70"/>
      <c r="RZL3" s="70"/>
      <c r="RZM3" s="70"/>
      <c r="RZN3" s="70"/>
      <c r="RZO3" s="70"/>
      <c r="RZP3" s="70"/>
      <c r="RZQ3" s="70"/>
      <c r="RZR3" s="70"/>
      <c r="RZS3" s="70"/>
      <c r="RZT3" s="70"/>
      <c r="RZU3" s="70"/>
      <c r="RZV3" s="70"/>
      <c r="RZW3" s="70"/>
      <c r="RZX3" s="70"/>
      <c r="RZY3" s="70"/>
      <c r="RZZ3" s="70"/>
      <c r="SAA3" s="70"/>
      <c r="SAB3" s="70"/>
      <c r="SAC3" s="70"/>
      <c r="SAD3" s="70"/>
      <c r="SAE3" s="70"/>
      <c r="SAF3" s="70"/>
      <c r="SAG3" s="70"/>
      <c r="SAH3" s="70"/>
      <c r="SAI3" s="70"/>
      <c r="SAJ3" s="70"/>
      <c r="SAK3" s="70"/>
      <c r="SAL3" s="70"/>
      <c r="SAM3" s="70"/>
      <c r="SAN3" s="70"/>
      <c r="SAO3" s="70"/>
      <c r="SAP3" s="70"/>
      <c r="SAQ3" s="70"/>
      <c r="SAR3" s="70"/>
      <c r="SAS3" s="70"/>
      <c r="SAT3" s="70"/>
      <c r="SAU3" s="70"/>
      <c r="SAV3" s="70"/>
      <c r="SAW3" s="70"/>
      <c r="SAX3" s="70"/>
      <c r="SAY3" s="70"/>
      <c r="SAZ3" s="70"/>
      <c r="SBA3" s="70"/>
      <c r="SBB3" s="70"/>
      <c r="SBC3" s="70"/>
      <c r="SBD3" s="70"/>
      <c r="SBE3" s="70"/>
      <c r="SBF3" s="70"/>
      <c r="SBG3" s="70"/>
      <c r="SBH3" s="70"/>
      <c r="SBI3" s="70"/>
      <c r="SBJ3" s="70"/>
      <c r="SBK3" s="70"/>
      <c r="SBL3" s="70"/>
      <c r="SBM3" s="70"/>
      <c r="SBN3" s="70"/>
      <c r="SBO3" s="70"/>
      <c r="SBP3" s="70"/>
      <c r="SBQ3" s="70"/>
      <c r="SBR3" s="70"/>
      <c r="SBS3" s="70"/>
      <c r="SBT3" s="70"/>
      <c r="SBU3" s="70"/>
      <c r="SBV3" s="70"/>
      <c r="SBW3" s="70"/>
      <c r="SBX3" s="70"/>
      <c r="SBY3" s="70"/>
      <c r="SBZ3" s="70"/>
      <c r="SCA3" s="70"/>
      <c r="SCB3" s="70"/>
      <c r="SCC3" s="70"/>
      <c r="SCD3" s="70"/>
      <c r="SCE3" s="70"/>
      <c r="SCF3" s="70"/>
      <c r="SCG3" s="70"/>
      <c r="SCH3" s="70"/>
      <c r="SCI3" s="70"/>
      <c r="SCJ3" s="70"/>
      <c r="SCK3" s="70"/>
      <c r="SCL3" s="70"/>
      <c r="SCM3" s="70"/>
      <c r="SCN3" s="70"/>
      <c r="SCO3" s="70"/>
      <c r="SCP3" s="70"/>
      <c r="SCQ3" s="70"/>
      <c r="SCR3" s="70"/>
      <c r="SCS3" s="70"/>
      <c r="SCT3" s="70"/>
      <c r="SCU3" s="70"/>
      <c r="SCV3" s="70"/>
      <c r="SCW3" s="70"/>
      <c r="SCX3" s="70"/>
      <c r="SCY3" s="70"/>
      <c r="SCZ3" s="70"/>
      <c r="SDA3" s="70"/>
      <c r="SDB3" s="70"/>
      <c r="SDC3" s="70"/>
      <c r="SDD3" s="70"/>
      <c r="SDE3" s="70"/>
      <c r="SDF3" s="70"/>
      <c r="SDG3" s="70"/>
      <c r="SDH3" s="70"/>
      <c r="SDI3" s="70"/>
      <c r="SDJ3" s="70"/>
      <c r="SDK3" s="70"/>
      <c r="SDL3" s="70"/>
      <c r="SDM3" s="70"/>
      <c r="SDN3" s="70"/>
      <c r="SDO3" s="70"/>
      <c r="SDP3" s="70"/>
      <c r="SDQ3" s="70"/>
      <c r="SDR3" s="70"/>
      <c r="SDS3" s="70"/>
      <c r="SDT3" s="70"/>
      <c r="SDU3" s="70"/>
      <c r="SDV3" s="70"/>
      <c r="SDW3" s="70"/>
      <c r="SDX3" s="70"/>
      <c r="SDY3" s="70"/>
      <c r="SDZ3" s="70"/>
      <c r="SEA3" s="70"/>
      <c r="SEB3" s="70"/>
      <c r="SEC3" s="70"/>
      <c r="SED3" s="70"/>
      <c r="SEE3" s="70"/>
      <c r="SEF3" s="70"/>
      <c r="SEG3" s="70"/>
      <c r="SEH3" s="70"/>
      <c r="SEI3" s="70"/>
      <c r="SEJ3" s="70"/>
      <c r="SEK3" s="70"/>
      <c r="SEL3" s="70"/>
      <c r="SEM3" s="70"/>
      <c r="SEN3" s="70"/>
      <c r="SEO3" s="70"/>
      <c r="SEP3" s="70"/>
      <c r="SEQ3" s="70"/>
      <c r="SER3" s="70"/>
      <c r="SES3" s="70"/>
      <c r="SET3" s="70"/>
      <c r="SEU3" s="70"/>
      <c r="SEV3" s="70"/>
      <c r="SEW3" s="70"/>
      <c r="SEX3" s="70"/>
      <c r="SEY3" s="70"/>
      <c r="SEZ3" s="70"/>
      <c r="SFA3" s="70"/>
      <c r="SFB3" s="70"/>
      <c r="SFC3" s="70"/>
      <c r="SFD3" s="70"/>
      <c r="SFE3" s="70"/>
      <c r="SFF3" s="70"/>
      <c r="SFG3" s="70"/>
      <c r="SFH3" s="70"/>
      <c r="SFI3" s="70"/>
      <c r="SFJ3" s="70"/>
      <c r="SFK3" s="70"/>
      <c r="SFL3" s="70"/>
      <c r="SFM3" s="70"/>
      <c r="SFN3" s="70"/>
      <c r="SFO3" s="70"/>
      <c r="SFP3" s="70"/>
      <c r="SFQ3" s="70"/>
      <c r="SFR3" s="70"/>
      <c r="SFS3" s="70"/>
      <c r="SFT3" s="70"/>
      <c r="SFU3" s="70"/>
      <c r="SFV3" s="70"/>
      <c r="SFW3" s="70"/>
      <c r="SFX3" s="70"/>
      <c r="SFY3" s="70"/>
      <c r="SFZ3" s="70"/>
      <c r="SGA3" s="70"/>
      <c r="SGB3" s="70"/>
      <c r="SGC3" s="70"/>
      <c r="SGD3" s="70"/>
      <c r="SGE3" s="70"/>
      <c r="SGF3" s="70"/>
      <c r="SGG3" s="70"/>
      <c r="SGH3" s="70"/>
      <c r="SGI3" s="70"/>
      <c r="SGJ3" s="70"/>
      <c r="SGK3" s="70"/>
      <c r="SGL3" s="70"/>
      <c r="SGM3" s="70"/>
      <c r="SGN3" s="70"/>
      <c r="SGO3" s="70"/>
      <c r="SGP3" s="70"/>
      <c r="SGQ3" s="70"/>
      <c r="SGR3" s="70"/>
      <c r="SGS3" s="70"/>
      <c r="SGT3" s="70"/>
      <c r="SGU3" s="70"/>
      <c r="SGV3" s="70"/>
      <c r="SGW3" s="70"/>
      <c r="SGX3" s="70"/>
      <c r="SGY3" s="70"/>
      <c r="SGZ3" s="70"/>
      <c r="SHA3" s="70"/>
      <c r="SHB3" s="70"/>
      <c r="SHC3" s="70"/>
      <c r="SHD3" s="70"/>
      <c r="SHE3" s="70"/>
      <c r="SHF3" s="70"/>
      <c r="SHG3" s="70"/>
      <c r="SHH3" s="70"/>
      <c r="SHI3" s="70"/>
      <c r="SHJ3" s="70"/>
      <c r="SHK3" s="70"/>
      <c r="SHL3" s="70"/>
      <c r="SHM3" s="70"/>
      <c r="SHN3" s="70"/>
      <c r="SHO3" s="70"/>
      <c r="SHP3" s="70"/>
      <c r="SHQ3" s="70"/>
      <c r="SHR3" s="70"/>
      <c r="SHS3" s="70"/>
      <c r="SHT3" s="70"/>
      <c r="SHU3" s="70"/>
      <c r="SHV3" s="70"/>
      <c r="SHW3" s="70"/>
      <c r="SHX3" s="70"/>
      <c r="SHY3" s="70"/>
      <c r="SHZ3" s="70"/>
      <c r="SIA3" s="70"/>
      <c r="SIB3" s="70"/>
      <c r="SIC3" s="70"/>
      <c r="SID3" s="70"/>
      <c r="SIE3" s="70"/>
      <c r="SIF3" s="70"/>
      <c r="SIG3" s="70"/>
      <c r="SIH3" s="70"/>
      <c r="SII3" s="70"/>
      <c r="SIJ3" s="70"/>
      <c r="SIK3" s="70"/>
      <c r="SIL3" s="70"/>
      <c r="SIM3" s="70"/>
      <c r="SIN3" s="70"/>
      <c r="SIO3" s="70"/>
      <c r="SIP3" s="70"/>
      <c r="SIQ3" s="70"/>
      <c r="SIR3" s="70"/>
      <c r="SIS3" s="70"/>
      <c r="SIT3" s="70"/>
      <c r="SIU3" s="70"/>
      <c r="SIV3" s="70"/>
      <c r="SIW3" s="70"/>
      <c r="SIX3" s="70"/>
      <c r="SIY3" s="70"/>
      <c r="SIZ3" s="70"/>
      <c r="SJA3" s="70"/>
      <c r="SJB3" s="70"/>
      <c r="SJC3" s="70"/>
      <c r="SJD3" s="70"/>
      <c r="SJE3" s="70"/>
      <c r="SJF3" s="70"/>
      <c r="SJG3" s="70"/>
      <c r="SJH3" s="70"/>
      <c r="SJI3" s="70"/>
      <c r="SJJ3" s="70"/>
      <c r="SJK3" s="70"/>
      <c r="SJL3" s="70"/>
      <c r="SJM3" s="70"/>
      <c r="SJN3" s="70"/>
      <c r="SJO3" s="70"/>
      <c r="SJP3" s="70"/>
      <c r="SJQ3" s="70"/>
      <c r="SJR3" s="70"/>
      <c r="SJS3" s="70"/>
      <c r="SJT3" s="70"/>
      <c r="SJU3" s="70"/>
      <c r="SJV3" s="70"/>
      <c r="SJW3" s="70"/>
      <c r="SJX3" s="70"/>
      <c r="SJY3" s="70"/>
      <c r="SJZ3" s="70"/>
      <c r="SKA3" s="70"/>
      <c r="SKB3" s="70"/>
      <c r="SKC3" s="70"/>
      <c r="SKD3" s="70"/>
      <c r="SKE3" s="70"/>
      <c r="SKF3" s="70"/>
      <c r="SKG3" s="70"/>
      <c r="SKH3" s="70"/>
      <c r="SKI3" s="70"/>
      <c r="SKJ3" s="70"/>
      <c r="SKK3" s="70"/>
      <c r="SKL3" s="70"/>
      <c r="SKM3" s="70"/>
      <c r="SKN3" s="70"/>
      <c r="SKO3" s="70"/>
      <c r="SKP3" s="70"/>
      <c r="SKQ3" s="70"/>
      <c r="SKR3" s="70"/>
      <c r="SKS3" s="70"/>
      <c r="SKT3" s="70"/>
      <c r="SKU3" s="70"/>
      <c r="SKV3" s="70"/>
      <c r="SKW3" s="70"/>
      <c r="SKX3" s="70"/>
      <c r="SKY3" s="70"/>
      <c r="SKZ3" s="70"/>
      <c r="SLA3" s="70"/>
      <c r="SLB3" s="70"/>
      <c r="SLC3" s="70"/>
      <c r="SLD3" s="70"/>
      <c r="SLE3" s="70"/>
      <c r="SLF3" s="70"/>
      <c r="SLG3" s="70"/>
      <c r="SLH3" s="70"/>
      <c r="SLI3" s="70"/>
      <c r="SLJ3" s="70"/>
      <c r="SLK3" s="70"/>
      <c r="SLL3" s="70"/>
      <c r="SLM3" s="70"/>
      <c r="SLN3" s="70"/>
      <c r="SLO3" s="70"/>
      <c r="SLP3" s="70"/>
      <c r="SLQ3" s="70"/>
      <c r="SLR3" s="70"/>
      <c r="SLS3" s="70"/>
      <c r="SLT3" s="70"/>
      <c r="SLU3" s="70"/>
      <c r="SLV3" s="70"/>
      <c r="SLW3" s="70"/>
      <c r="SLX3" s="70"/>
      <c r="SLY3" s="70"/>
      <c r="SLZ3" s="70"/>
      <c r="SMA3" s="70"/>
      <c r="SMB3" s="70"/>
      <c r="SMC3" s="70"/>
      <c r="SMD3" s="70"/>
      <c r="SME3" s="70"/>
      <c r="SMF3" s="70"/>
      <c r="SMG3" s="70"/>
      <c r="SMH3" s="70"/>
      <c r="SMI3" s="70"/>
      <c r="SMJ3" s="70"/>
      <c r="SMK3" s="70"/>
      <c r="SML3" s="70"/>
      <c r="SMM3" s="70"/>
      <c r="SMN3" s="70"/>
      <c r="SMO3" s="70"/>
      <c r="SMP3" s="70"/>
      <c r="SMQ3" s="70"/>
      <c r="SMR3" s="70"/>
      <c r="SMS3" s="70"/>
      <c r="SMT3" s="70"/>
      <c r="SMU3" s="70"/>
      <c r="SMV3" s="70"/>
      <c r="SMW3" s="70"/>
      <c r="SMX3" s="70"/>
      <c r="SMY3" s="70"/>
      <c r="SMZ3" s="70"/>
      <c r="SNA3" s="70"/>
      <c r="SNB3" s="70"/>
      <c r="SNC3" s="70"/>
      <c r="SND3" s="70"/>
      <c r="SNE3" s="70"/>
      <c r="SNF3" s="70"/>
      <c r="SNG3" s="70"/>
      <c r="SNH3" s="70"/>
      <c r="SNI3" s="70"/>
      <c r="SNJ3" s="70"/>
      <c r="SNK3" s="70"/>
      <c r="SNL3" s="70"/>
      <c r="SNM3" s="70"/>
      <c r="SNN3" s="70"/>
      <c r="SNO3" s="70"/>
      <c r="SNP3" s="70"/>
      <c r="SNQ3" s="70"/>
      <c r="SNR3" s="70"/>
      <c r="SNS3" s="70"/>
      <c r="SNT3" s="70"/>
      <c r="SNU3" s="70"/>
      <c r="SNV3" s="70"/>
      <c r="SNW3" s="70"/>
      <c r="SNX3" s="70"/>
      <c r="SNY3" s="70"/>
      <c r="SNZ3" s="70"/>
      <c r="SOA3" s="70"/>
      <c r="SOB3" s="70"/>
      <c r="SOC3" s="70"/>
      <c r="SOD3" s="70"/>
      <c r="SOE3" s="70"/>
      <c r="SOF3" s="70"/>
      <c r="SOG3" s="70"/>
      <c r="SOH3" s="70"/>
      <c r="SOI3" s="70"/>
      <c r="SOJ3" s="70"/>
      <c r="SOK3" s="70"/>
      <c r="SOL3" s="70"/>
      <c r="SOM3" s="70"/>
      <c r="SON3" s="70"/>
      <c r="SOO3" s="70"/>
      <c r="SOP3" s="70"/>
      <c r="SOQ3" s="70"/>
      <c r="SOR3" s="70"/>
      <c r="SOS3" s="70"/>
      <c r="SOT3" s="70"/>
      <c r="SOU3" s="70"/>
      <c r="SOV3" s="70"/>
      <c r="SOW3" s="70"/>
      <c r="SOX3" s="70"/>
      <c r="SOY3" s="70"/>
      <c r="SOZ3" s="70"/>
      <c r="SPA3" s="70"/>
      <c r="SPB3" s="70"/>
      <c r="SPC3" s="70"/>
      <c r="SPD3" s="70"/>
      <c r="SPE3" s="70"/>
      <c r="SPF3" s="70"/>
      <c r="SPG3" s="70"/>
      <c r="SPH3" s="70"/>
      <c r="SPI3" s="70"/>
      <c r="SPJ3" s="70"/>
      <c r="SPK3" s="70"/>
      <c r="SPL3" s="70"/>
      <c r="SPM3" s="70"/>
      <c r="SPN3" s="70"/>
      <c r="SPO3" s="70"/>
      <c r="SPP3" s="70"/>
      <c r="SPQ3" s="70"/>
      <c r="SPR3" s="70"/>
      <c r="SPS3" s="70"/>
      <c r="SPT3" s="70"/>
      <c r="SPU3" s="70"/>
      <c r="SPV3" s="70"/>
      <c r="SPW3" s="70"/>
      <c r="SPX3" s="70"/>
      <c r="SPY3" s="70"/>
      <c r="SPZ3" s="70"/>
      <c r="SQA3" s="70"/>
      <c r="SQB3" s="70"/>
      <c r="SQC3" s="70"/>
      <c r="SQD3" s="70"/>
      <c r="SQE3" s="70"/>
      <c r="SQF3" s="70"/>
      <c r="SQG3" s="70"/>
      <c r="SQH3" s="70"/>
      <c r="SQI3" s="70"/>
      <c r="SQJ3" s="70"/>
      <c r="SQK3" s="70"/>
      <c r="SQL3" s="70"/>
      <c r="SQM3" s="70"/>
      <c r="SQN3" s="70"/>
      <c r="SQO3" s="70"/>
      <c r="SQP3" s="70"/>
      <c r="SQQ3" s="70"/>
      <c r="SQR3" s="70"/>
      <c r="SQS3" s="70"/>
      <c r="SQT3" s="70"/>
      <c r="SQU3" s="70"/>
      <c r="SQV3" s="70"/>
      <c r="SQW3" s="70"/>
      <c r="SQX3" s="70"/>
      <c r="SQY3" s="70"/>
      <c r="SQZ3" s="70"/>
      <c r="SRA3" s="70"/>
      <c r="SRB3" s="70"/>
      <c r="SRC3" s="70"/>
      <c r="SRD3" s="70"/>
      <c r="SRE3" s="70"/>
      <c r="SRF3" s="70"/>
      <c r="SRG3" s="70"/>
      <c r="SRH3" s="70"/>
      <c r="SRI3" s="70"/>
      <c r="SRJ3" s="70"/>
      <c r="SRK3" s="70"/>
      <c r="SRL3" s="70"/>
      <c r="SRM3" s="70"/>
      <c r="SRN3" s="70"/>
      <c r="SRO3" s="70"/>
      <c r="SRP3" s="70"/>
      <c r="SRQ3" s="70"/>
      <c r="SRR3" s="70"/>
      <c r="SRS3" s="70"/>
      <c r="SRT3" s="70"/>
      <c r="SRU3" s="70"/>
      <c r="SRV3" s="70"/>
      <c r="SRW3" s="70"/>
      <c r="SRX3" s="70"/>
      <c r="SRY3" s="70"/>
      <c r="SRZ3" s="70"/>
      <c r="SSA3" s="70"/>
      <c r="SSB3" s="70"/>
      <c r="SSC3" s="70"/>
      <c r="SSD3" s="70"/>
      <c r="SSE3" s="70"/>
      <c r="SSF3" s="70"/>
      <c r="SSG3" s="70"/>
      <c r="SSH3" s="70"/>
      <c r="SSI3" s="70"/>
      <c r="SSJ3" s="70"/>
      <c r="SSK3" s="70"/>
      <c r="SSL3" s="70"/>
      <c r="SSM3" s="70"/>
      <c r="SSN3" s="70"/>
      <c r="SSO3" s="70"/>
      <c r="SSP3" s="70"/>
      <c r="SSQ3" s="70"/>
      <c r="SSR3" s="70"/>
      <c r="SSS3" s="70"/>
      <c r="SST3" s="70"/>
      <c r="SSU3" s="70"/>
      <c r="SSV3" s="70"/>
      <c r="SSW3" s="70"/>
      <c r="SSX3" s="70"/>
      <c r="SSY3" s="70"/>
      <c r="SSZ3" s="70"/>
      <c r="STA3" s="70"/>
      <c r="STB3" s="70"/>
      <c r="STC3" s="70"/>
      <c r="STD3" s="70"/>
      <c r="STE3" s="70"/>
      <c r="STF3" s="70"/>
      <c r="STG3" s="70"/>
      <c r="STH3" s="70"/>
      <c r="STI3" s="70"/>
      <c r="STJ3" s="70"/>
      <c r="STK3" s="70"/>
      <c r="STL3" s="70"/>
      <c r="STM3" s="70"/>
      <c r="STN3" s="70"/>
      <c r="STO3" s="70"/>
      <c r="STP3" s="70"/>
      <c r="STQ3" s="70"/>
      <c r="STR3" s="70"/>
      <c r="STS3" s="70"/>
      <c r="STT3" s="70"/>
      <c r="STU3" s="70"/>
      <c r="STV3" s="70"/>
      <c r="STW3" s="70"/>
      <c r="STX3" s="70"/>
      <c r="STY3" s="70"/>
      <c r="STZ3" s="70"/>
      <c r="SUA3" s="70"/>
      <c r="SUB3" s="70"/>
      <c r="SUC3" s="70"/>
      <c r="SUD3" s="70"/>
      <c r="SUE3" s="70"/>
      <c r="SUF3" s="70"/>
      <c r="SUG3" s="70"/>
      <c r="SUH3" s="70"/>
      <c r="SUI3" s="70"/>
      <c r="SUJ3" s="70"/>
      <c r="SUK3" s="70"/>
      <c r="SUL3" s="70"/>
      <c r="SUM3" s="70"/>
      <c r="SUN3" s="70"/>
      <c r="SUO3" s="70"/>
      <c r="SUP3" s="70"/>
      <c r="SUQ3" s="70"/>
      <c r="SUR3" s="70"/>
      <c r="SUS3" s="70"/>
      <c r="SUT3" s="70"/>
      <c r="SUU3" s="70"/>
      <c r="SUV3" s="70"/>
      <c r="SUW3" s="70"/>
      <c r="SUX3" s="70"/>
      <c r="SUY3" s="70"/>
      <c r="SUZ3" s="70"/>
      <c r="SVA3" s="70"/>
      <c r="SVB3" s="70"/>
      <c r="SVC3" s="70"/>
      <c r="SVD3" s="70"/>
      <c r="SVE3" s="70"/>
      <c r="SVF3" s="70"/>
      <c r="SVG3" s="70"/>
      <c r="SVH3" s="70"/>
      <c r="SVI3" s="70"/>
      <c r="SVJ3" s="70"/>
      <c r="SVK3" s="70"/>
      <c r="SVL3" s="70"/>
      <c r="SVM3" s="70"/>
      <c r="SVN3" s="70"/>
      <c r="SVO3" s="70"/>
      <c r="SVP3" s="70"/>
      <c r="SVQ3" s="70"/>
      <c r="SVR3" s="70"/>
      <c r="SVS3" s="70"/>
      <c r="SVT3" s="70"/>
      <c r="SVU3" s="70"/>
      <c r="SVV3" s="70"/>
      <c r="SVW3" s="70"/>
      <c r="SVX3" s="70"/>
      <c r="SVY3" s="70"/>
      <c r="SVZ3" s="70"/>
      <c r="SWA3" s="70"/>
      <c r="SWB3" s="70"/>
      <c r="SWC3" s="70"/>
      <c r="SWD3" s="70"/>
      <c r="SWE3" s="70"/>
      <c r="SWF3" s="70"/>
      <c r="SWG3" s="70"/>
      <c r="SWH3" s="70"/>
      <c r="SWI3" s="70"/>
      <c r="SWJ3" s="70"/>
      <c r="SWK3" s="70"/>
      <c r="SWL3" s="70"/>
      <c r="SWM3" s="70"/>
      <c r="SWN3" s="70"/>
      <c r="SWO3" s="70"/>
      <c r="SWP3" s="70"/>
      <c r="SWQ3" s="70"/>
      <c r="SWR3" s="70"/>
      <c r="SWS3" s="70"/>
      <c r="SWT3" s="70"/>
      <c r="SWU3" s="70"/>
      <c r="SWV3" s="70"/>
      <c r="SWW3" s="70"/>
      <c r="SWX3" s="70"/>
      <c r="SWY3" s="70"/>
      <c r="SWZ3" s="70"/>
      <c r="SXA3" s="70"/>
      <c r="SXB3" s="70"/>
      <c r="SXC3" s="70"/>
      <c r="SXD3" s="70"/>
      <c r="SXE3" s="70"/>
      <c r="SXF3" s="70"/>
      <c r="SXG3" s="70"/>
      <c r="SXH3" s="70"/>
      <c r="SXI3" s="70"/>
      <c r="SXJ3" s="70"/>
      <c r="SXK3" s="70"/>
      <c r="SXL3" s="70"/>
      <c r="SXM3" s="70"/>
      <c r="SXN3" s="70"/>
      <c r="SXO3" s="70"/>
      <c r="SXP3" s="70"/>
      <c r="SXQ3" s="70"/>
      <c r="SXR3" s="70"/>
      <c r="SXS3" s="70"/>
      <c r="SXT3" s="70"/>
      <c r="SXU3" s="70"/>
      <c r="SXV3" s="70"/>
      <c r="SXW3" s="70"/>
      <c r="SXX3" s="70"/>
      <c r="SXY3" s="70"/>
      <c r="SXZ3" s="70"/>
      <c r="SYA3" s="70"/>
      <c r="SYB3" s="70"/>
      <c r="SYC3" s="70"/>
      <c r="SYD3" s="70"/>
      <c r="SYE3" s="70"/>
      <c r="SYF3" s="70"/>
      <c r="SYG3" s="70"/>
      <c r="SYH3" s="70"/>
      <c r="SYI3" s="70"/>
      <c r="SYJ3" s="70"/>
      <c r="SYK3" s="70"/>
      <c r="SYL3" s="70"/>
      <c r="SYM3" s="70"/>
      <c r="SYN3" s="70"/>
      <c r="SYO3" s="70"/>
      <c r="SYP3" s="70"/>
      <c r="SYQ3" s="70"/>
      <c r="SYR3" s="70"/>
      <c r="SYS3" s="70"/>
      <c r="SYT3" s="70"/>
      <c r="SYU3" s="70"/>
      <c r="SYV3" s="70"/>
      <c r="SYW3" s="70"/>
      <c r="SYX3" s="70"/>
      <c r="SYY3" s="70"/>
      <c r="SYZ3" s="70"/>
      <c r="SZA3" s="70"/>
      <c r="SZB3" s="70"/>
      <c r="SZC3" s="70"/>
      <c r="SZD3" s="70"/>
      <c r="SZE3" s="70"/>
      <c r="SZF3" s="70"/>
      <c r="SZG3" s="70"/>
      <c r="SZH3" s="70"/>
      <c r="SZI3" s="70"/>
      <c r="SZJ3" s="70"/>
      <c r="SZK3" s="70"/>
      <c r="SZL3" s="70"/>
      <c r="SZM3" s="70"/>
      <c r="SZN3" s="70"/>
      <c r="SZO3" s="70"/>
      <c r="SZP3" s="70"/>
      <c r="SZQ3" s="70"/>
      <c r="SZR3" s="70"/>
      <c r="SZS3" s="70"/>
      <c r="SZT3" s="70"/>
      <c r="SZU3" s="70"/>
      <c r="SZV3" s="70"/>
      <c r="SZW3" s="70"/>
      <c r="SZX3" s="70"/>
      <c r="SZY3" s="70"/>
      <c r="SZZ3" s="70"/>
      <c r="TAA3" s="70"/>
      <c r="TAB3" s="70"/>
      <c r="TAC3" s="70"/>
      <c r="TAD3" s="70"/>
      <c r="TAE3" s="70"/>
      <c r="TAF3" s="70"/>
      <c r="TAG3" s="70"/>
      <c r="TAH3" s="70"/>
      <c r="TAI3" s="70"/>
      <c r="TAJ3" s="70"/>
      <c r="TAK3" s="70"/>
      <c r="TAL3" s="70"/>
      <c r="TAM3" s="70"/>
      <c r="TAN3" s="70"/>
      <c r="TAO3" s="70"/>
      <c r="TAP3" s="70"/>
      <c r="TAQ3" s="70"/>
      <c r="TAR3" s="70"/>
      <c r="TAS3" s="70"/>
      <c r="TAT3" s="70"/>
      <c r="TAU3" s="70"/>
      <c r="TAV3" s="70"/>
      <c r="TAW3" s="70"/>
      <c r="TAX3" s="70"/>
      <c r="TAY3" s="70"/>
      <c r="TAZ3" s="70"/>
      <c r="TBA3" s="70"/>
      <c r="TBB3" s="70"/>
      <c r="TBC3" s="70"/>
      <c r="TBD3" s="70"/>
      <c r="TBE3" s="70"/>
      <c r="TBF3" s="70"/>
      <c r="TBG3" s="70"/>
      <c r="TBH3" s="70"/>
      <c r="TBI3" s="70"/>
      <c r="TBJ3" s="70"/>
      <c r="TBK3" s="70"/>
      <c r="TBL3" s="70"/>
      <c r="TBM3" s="70"/>
      <c r="TBN3" s="70"/>
      <c r="TBO3" s="70"/>
      <c r="TBP3" s="70"/>
      <c r="TBQ3" s="70"/>
      <c r="TBR3" s="70"/>
      <c r="TBS3" s="70"/>
      <c r="TBT3" s="70"/>
      <c r="TBU3" s="70"/>
      <c r="TBV3" s="70"/>
      <c r="TBW3" s="70"/>
      <c r="TBX3" s="70"/>
      <c r="TBY3" s="70"/>
      <c r="TBZ3" s="70"/>
      <c r="TCA3" s="70"/>
      <c r="TCB3" s="70"/>
      <c r="TCC3" s="70"/>
      <c r="TCD3" s="70"/>
      <c r="TCE3" s="70"/>
      <c r="TCF3" s="70"/>
      <c r="TCG3" s="70"/>
      <c r="TCH3" s="70"/>
      <c r="TCI3" s="70"/>
      <c r="TCJ3" s="70"/>
      <c r="TCK3" s="70"/>
      <c r="TCL3" s="70"/>
      <c r="TCM3" s="70"/>
      <c r="TCN3" s="70"/>
      <c r="TCO3" s="70"/>
      <c r="TCP3" s="70"/>
      <c r="TCQ3" s="70"/>
      <c r="TCR3" s="70"/>
      <c r="TCS3" s="70"/>
      <c r="TCT3" s="70"/>
      <c r="TCU3" s="70"/>
      <c r="TCV3" s="70"/>
      <c r="TCW3" s="70"/>
      <c r="TCX3" s="70"/>
      <c r="TCY3" s="70"/>
      <c r="TCZ3" s="70"/>
      <c r="TDA3" s="70"/>
      <c r="TDB3" s="70"/>
      <c r="TDC3" s="70"/>
      <c r="TDD3" s="70"/>
      <c r="TDE3" s="70"/>
      <c r="TDF3" s="70"/>
      <c r="TDG3" s="70"/>
      <c r="TDH3" s="70"/>
      <c r="TDI3" s="70"/>
      <c r="TDJ3" s="70"/>
      <c r="TDK3" s="70"/>
      <c r="TDL3" s="70"/>
      <c r="TDM3" s="70"/>
      <c r="TDN3" s="70"/>
      <c r="TDO3" s="70"/>
      <c r="TDP3" s="70"/>
      <c r="TDQ3" s="70"/>
      <c r="TDR3" s="70"/>
      <c r="TDS3" s="70"/>
      <c r="TDT3" s="70"/>
      <c r="TDU3" s="70"/>
      <c r="TDV3" s="70"/>
      <c r="TDW3" s="70"/>
      <c r="TDX3" s="70"/>
      <c r="TDY3" s="70"/>
      <c r="TDZ3" s="70"/>
      <c r="TEA3" s="70"/>
      <c r="TEB3" s="70"/>
      <c r="TEC3" s="70"/>
      <c r="TED3" s="70"/>
      <c r="TEE3" s="70"/>
      <c r="TEF3" s="70"/>
      <c r="TEG3" s="70"/>
      <c r="TEH3" s="70"/>
      <c r="TEI3" s="70"/>
      <c r="TEJ3" s="70"/>
      <c r="TEK3" s="70"/>
      <c r="TEL3" s="70"/>
      <c r="TEM3" s="70"/>
      <c r="TEN3" s="70"/>
      <c r="TEO3" s="70"/>
      <c r="TEP3" s="70"/>
      <c r="TEQ3" s="70"/>
      <c r="TER3" s="70"/>
      <c r="TES3" s="70"/>
      <c r="TET3" s="70"/>
      <c r="TEU3" s="70"/>
      <c r="TEV3" s="70"/>
      <c r="TEW3" s="70"/>
      <c r="TEX3" s="70"/>
      <c r="TEY3" s="70"/>
      <c r="TEZ3" s="70"/>
      <c r="TFA3" s="70"/>
      <c r="TFB3" s="70"/>
      <c r="TFC3" s="70"/>
      <c r="TFD3" s="70"/>
      <c r="TFE3" s="70"/>
      <c r="TFF3" s="70"/>
      <c r="TFG3" s="70"/>
      <c r="TFH3" s="70"/>
      <c r="TFI3" s="70"/>
      <c r="TFJ3" s="70"/>
      <c r="TFK3" s="70"/>
      <c r="TFL3" s="70"/>
      <c r="TFM3" s="70"/>
      <c r="TFN3" s="70"/>
      <c r="TFO3" s="70"/>
      <c r="TFP3" s="70"/>
      <c r="TFQ3" s="70"/>
      <c r="TFR3" s="70"/>
      <c r="TFS3" s="70"/>
      <c r="TFT3" s="70"/>
      <c r="TFU3" s="70"/>
      <c r="TFV3" s="70"/>
      <c r="TFW3" s="70"/>
      <c r="TFX3" s="70"/>
      <c r="TFY3" s="70"/>
      <c r="TFZ3" s="70"/>
      <c r="TGA3" s="70"/>
      <c r="TGB3" s="70"/>
      <c r="TGC3" s="70"/>
      <c r="TGD3" s="70"/>
      <c r="TGE3" s="70"/>
      <c r="TGF3" s="70"/>
      <c r="TGG3" s="70"/>
      <c r="TGH3" s="70"/>
      <c r="TGI3" s="70"/>
      <c r="TGJ3" s="70"/>
      <c r="TGK3" s="70"/>
      <c r="TGL3" s="70"/>
      <c r="TGM3" s="70"/>
      <c r="TGN3" s="70"/>
      <c r="TGO3" s="70"/>
      <c r="TGP3" s="70"/>
      <c r="TGQ3" s="70"/>
      <c r="TGR3" s="70"/>
      <c r="TGS3" s="70"/>
      <c r="TGT3" s="70"/>
      <c r="TGU3" s="70"/>
      <c r="TGV3" s="70"/>
      <c r="TGW3" s="70"/>
      <c r="TGX3" s="70"/>
      <c r="TGY3" s="70"/>
      <c r="TGZ3" s="70"/>
      <c r="THA3" s="70"/>
      <c r="THB3" s="70"/>
      <c r="THC3" s="70"/>
      <c r="THD3" s="70"/>
      <c r="THE3" s="70"/>
      <c r="THF3" s="70"/>
      <c r="THG3" s="70"/>
      <c r="THH3" s="70"/>
      <c r="THI3" s="70"/>
      <c r="THJ3" s="70"/>
      <c r="THK3" s="70"/>
      <c r="THL3" s="70"/>
      <c r="THM3" s="70"/>
      <c r="THN3" s="70"/>
      <c r="THO3" s="70"/>
      <c r="THP3" s="70"/>
      <c r="THQ3" s="70"/>
      <c r="THR3" s="70"/>
      <c r="THS3" s="70"/>
      <c r="THT3" s="70"/>
      <c r="THU3" s="70"/>
      <c r="THV3" s="70"/>
      <c r="THW3" s="70"/>
      <c r="THX3" s="70"/>
      <c r="THY3" s="70"/>
      <c r="THZ3" s="70"/>
      <c r="TIA3" s="70"/>
      <c r="TIB3" s="70"/>
      <c r="TIC3" s="70"/>
      <c r="TID3" s="70"/>
      <c r="TIE3" s="70"/>
      <c r="TIF3" s="70"/>
      <c r="TIG3" s="70"/>
      <c r="TIH3" s="70"/>
      <c r="TII3" s="70"/>
      <c r="TIJ3" s="70"/>
      <c r="TIK3" s="70"/>
      <c r="TIL3" s="70"/>
      <c r="TIM3" s="70"/>
      <c r="TIN3" s="70"/>
      <c r="TIO3" s="70"/>
      <c r="TIP3" s="70"/>
      <c r="TIQ3" s="70"/>
      <c r="TIR3" s="70"/>
      <c r="TIS3" s="70"/>
      <c r="TIT3" s="70"/>
      <c r="TIU3" s="70"/>
      <c r="TIV3" s="70"/>
      <c r="TIW3" s="70"/>
      <c r="TIX3" s="70"/>
      <c r="TIY3" s="70"/>
      <c r="TIZ3" s="70"/>
      <c r="TJA3" s="70"/>
      <c r="TJB3" s="70"/>
      <c r="TJC3" s="70"/>
      <c r="TJD3" s="70"/>
      <c r="TJE3" s="70"/>
      <c r="TJF3" s="70"/>
      <c r="TJG3" s="70"/>
      <c r="TJH3" s="70"/>
      <c r="TJI3" s="70"/>
      <c r="TJJ3" s="70"/>
      <c r="TJK3" s="70"/>
      <c r="TJL3" s="70"/>
      <c r="TJM3" s="70"/>
      <c r="TJN3" s="70"/>
      <c r="TJO3" s="70"/>
      <c r="TJP3" s="70"/>
      <c r="TJQ3" s="70"/>
      <c r="TJR3" s="70"/>
      <c r="TJS3" s="70"/>
      <c r="TJT3" s="70"/>
      <c r="TJU3" s="70"/>
      <c r="TJV3" s="70"/>
      <c r="TJW3" s="70"/>
      <c r="TJX3" s="70"/>
      <c r="TJY3" s="70"/>
      <c r="TJZ3" s="70"/>
      <c r="TKA3" s="70"/>
      <c r="TKB3" s="70"/>
      <c r="TKC3" s="70"/>
      <c r="TKD3" s="70"/>
      <c r="TKE3" s="70"/>
      <c r="TKF3" s="70"/>
      <c r="TKG3" s="70"/>
      <c r="TKH3" s="70"/>
      <c r="TKI3" s="70"/>
      <c r="TKJ3" s="70"/>
      <c r="TKK3" s="70"/>
      <c r="TKL3" s="70"/>
      <c r="TKM3" s="70"/>
      <c r="TKN3" s="70"/>
      <c r="TKO3" s="70"/>
      <c r="TKP3" s="70"/>
      <c r="TKQ3" s="70"/>
      <c r="TKR3" s="70"/>
      <c r="TKS3" s="70"/>
      <c r="TKT3" s="70"/>
      <c r="TKU3" s="70"/>
      <c r="TKV3" s="70"/>
      <c r="TKW3" s="70"/>
      <c r="TKX3" s="70"/>
      <c r="TKY3" s="70"/>
      <c r="TKZ3" s="70"/>
      <c r="TLA3" s="70"/>
      <c r="TLB3" s="70"/>
      <c r="TLC3" s="70"/>
      <c r="TLD3" s="70"/>
      <c r="TLE3" s="70"/>
      <c r="TLF3" s="70"/>
      <c r="TLG3" s="70"/>
      <c r="TLH3" s="70"/>
      <c r="TLI3" s="70"/>
      <c r="TLJ3" s="70"/>
      <c r="TLK3" s="70"/>
      <c r="TLL3" s="70"/>
      <c r="TLM3" s="70"/>
      <c r="TLN3" s="70"/>
      <c r="TLO3" s="70"/>
      <c r="TLP3" s="70"/>
      <c r="TLQ3" s="70"/>
      <c r="TLR3" s="70"/>
      <c r="TLS3" s="70"/>
      <c r="TLT3" s="70"/>
      <c r="TLU3" s="70"/>
      <c r="TLV3" s="70"/>
      <c r="TLW3" s="70"/>
      <c r="TLX3" s="70"/>
      <c r="TLY3" s="70"/>
      <c r="TLZ3" s="70"/>
      <c r="TMA3" s="70"/>
      <c r="TMB3" s="70"/>
      <c r="TMC3" s="70"/>
      <c r="TMD3" s="70"/>
      <c r="TME3" s="70"/>
      <c r="TMF3" s="70"/>
      <c r="TMG3" s="70"/>
      <c r="TMH3" s="70"/>
      <c r="TMI3" s="70"/>
      <c r="TMJ3" s="70"/>
      <c r="TMK3" s="70"/>
      <c r="TML3" s="70"/>
      <c r="TMM3" s="70"/>
      <c r="TMN3" s="70"/>
      <c r="TMO3" s="70"/>
      <c r="TMP3" s="70"/>
      <c r="TMQ3" s="70"/>
      <c r="TMR3" s="70"/>
      <c r="TMS3" s="70"/>
      <c r="TMT3" s="70"/>
      <c r="TMU3" s="70"/>
      <c r="TMV3" s="70"/>
      <c r="TMW3" s="70"/>
      <c r="TMX3" s="70"/>
      <c r="TMY3" s="70"/>
      <c r="TMZ3" s="70"/>
      <c r="TNA3" s="70"/>
      <c r="TNB3" s="70"/>
      <c r="TNC3" s="70"/>
      <c r="TND3" s="70"/>
      <c r="TNE3" s="70"/>
      <c r="TNF3" s="70"/>
      <c r="TNG3" s="70"/>
      <c r="TNH3" s="70"/>
      <c r="TNI3" s="70"/>
      <c r="TNJ3" s="70"/>
      <c r="TNK3" s="70"/>
      <c r="TNL3" s="70"/>
      <c r="TNM3" s="70"/>
      <c r="TNN3" s="70"/>
      <c r="TNO3" s="70"/>
      <c r="TNP3" s="70"/>
      <c r="TNQ3" s="70"/>
      <c r="TNR3" s="70"/>
      <c r="TNS3" s="70"/>
      <c r="TNT3" s="70"/>
      <c r="TNU3" s="70"/>
      <c r="TNV3" s="70"/>
      <c r="TNW3" s="70"/>
      <c r="TNX3" s="70"/>
      <c r="TNY3" s="70"/>
      <c r="TNZ3" s="70"/>
      <c r="TOA3" s="70"/>
      <c r="TOB3" s="70"/>
      <c r="TOC3" s="70"/>
      <c r="TOD3" s="70"/>
      <c r="TOE3" s="70"/>
      <c r="TOF3" s="70"/>
      <c r="TOG3" s="70"/>
      <c r="TOH3" s="70"/>
      <c r="TOI3" s="70"/>
      <c r="TOJ3" s="70"/>
      <c r="TOK3" s="70"/>
      <c r="TOL3" s="70"/>
      <c r="TOM3" s="70"/>
      <c r="TON3" s="70"/>
      <c r="TOO3" s="70"/>
      <c r="TOP3" s="70"/>
      <c r="TOQ3" s="70"/>
      <c r="TOR3" s="70"/>
      <c r="TOS3" s="70"/>
      <c r="TOT3" s="70"/>
      <c r="TOU3" s="70"/>
      <c r="TOV3" s="70"/>
      <c r="TOW3" s="70"/>
      <c r="TOX3" s="70"/>
      <c r="TOY3" s="70"/>
      <c r="TOZ3" s="70"/>
      <c r="TPA3" s="70"/>
      <c r="TPB3" s="70"/>
      <c r="TPC3" s="70"/>
      <c r="TPD3" s="70"/>
      <c r="TPE3" s="70"/>
      <c r="TPF3" s="70"/>
      <c r="TPG3" s="70"/>
      <c r="TPH3" s="70"/>
      <c r="TPI3" s="70"/>
      <c r="TPJ3" s="70"/>
      <c r="TPK3" s="70"/>
      <c r="TPL3" s="70"/>
      <c r="TPM3" s="70"/>
      <c r="TPN3" s="70"/>
      <c r="TPO3" s="70"/>
      <c r="TPP3" s="70"/>
      <c r="TPQ3" s="70"/>
      <c r="TPR3" s="70"/>
      <c r="TPS3" s="70"/>
      <c r="TPT3" s="70"/>
      <c r="TPU3" s="70"/>
      <c r="TPV3" s="70"/>
      <c r="TPW3" s="70"/>
      <c r="TPX3" s="70"/>
      <c r="TPY3" s="70"/>
      <c r="TPZ3" s="70"/>
      <c r="TQA3" s="70"/>
      <c r="TQB3" s="70"/>
      <c r="TQC3" s="70"/>
      <c r="TQD3" s="70"/>
      <c r="TQE3" s="70"/>
      <c r="TQF3" s="70"/>
      <c r="TQG3" s="70"/>
      <c r="TQH3" s="70"/>
      <c r="TQI3" s="70"/>
      <c r="TQJ3" s="70"/>
      <c r="TQK3" s="70"/>
      <c r="TQL3" s="70"/>
      <c r="TQM3" s="70"/>
      <c r="TQN3" s="70"/>
      <c r="TQO3" s="70"/>
      <c r="TQP3" s="70"/>
      <c r="TQQ3" s="70"/>
      <c r="TQR3" s="70"/>
      <c r="TQS3" s="70"/>
      <c r="TQT3" s="70"/>
      <c r="TQU3" s="70"/>
      <c r="TQV3" s="70"/>
      <c r="TQW3" s="70"/>
      <c r="TQX3" s="70"/>
      <c r="TQY3" s="70"/>
      <c r="TQZ3" s="70"/>
      <c r="TRA3" s="70"/>
      <c r="TRB3" s="70"/>
      <c r="TRC3" s="70"/>
      <c r="TRD3" s="70"/>
      <c r="TRE3" s="70"/>
      <c r="TRF3" s="70"/>
      <c r="TRG3" s="70"/>
      <c r="TRH3" s="70"/>
      <c r="TRI3" s="70"/>
      <c r="TRJ3" s="70"/>
      <c r="TRK3" s="70"/>
      <c r="TRL3" s="70"/>
      <c r="TRM3" s="70"/>
      <c r="TRN3" s="70"/>
      <c r="TRO3" s="70"/>
      <c r="TRP3" s="70"/>
      <c r="TRQ3" s="70"/>
      <c r="TRR3" s="70"/>
      <c r="TRS3" s="70"/>
      <c r="TRT3" s="70"/>
      <c r="TRU3" s="70"/>
      <c r="TRV3" s="70"/>
      <c r="TRW3" s="70"/>
      <c r="TRX3" s="70"/>
      <c r="TRY3" s="70"/>
      <c r="TRZ3" s="70"/>
      <c r="TSA3" s="70"/>
      <c r="TSB3" s="70"/>
      <c r="TSC3" s="70"/>
      <c r="TSD3" s="70"/>
      <c r="TSE3" s="70"/>
      <c r="TSF3" s="70"/>
      <c r="TSG3" s="70"/>
      <c r="TSH3" s="70"/>
      <c r="TSI3" s="70"/>
      <c r="TSJ3" s="70"/>
      <c r="TSK3" s="70"/>
      <c r="TSL3" s="70"/>
      <c r="TSM3" s="70"/>
      <c r="TSN3" s="70"/>
      <c r="TSO3" s="70"/>
      <c r="TSP3" s="70"/>
      <c r="TSQ3" s="70"/>
      <c r="TSR3" s="70"/>
      <c r="TSS3" s="70"/>
      <c r="TST3" s="70"/>
      <c r="TSU3" s="70"/>
      <c r="TSV3" s="70"/>
      <c r="TSW3" s="70"/>
      <c r="TSX3" s="70"/>
      <c r="TSY3" s="70"/>
      <c r="TSZ3" s="70"/>
      <c r="TTA3" s="70"/>
      <c r="TTB3" s="70"/>
      <c r="TTC3" s="70"/>
      <c r="TTD3" s="70"/>
      <c r="TTE3" s="70"/>
      <c r="TTF3" s="70"/>
      <c r="TTG3" s="70"/>
      <c r="TTH3" s="70"/>
      <c r="TTI3" s="70"/>
      <c r="TTJ3" s="70"/>
      <c r="TTK3" s="70"/>
      <c r="TTL3" s="70"/>
      <c r="TTM3" s="70"/>
      <c r="TTN3" s="70"/>
      <c r="TTO3" s="70"/>
      <c r="TTP3" s="70"/>
      <c r="TTQ3" s="70"/>
      <c r="TTR3" s="70"/>
      <c r="TTS3" s="70"/>
      <c r="TTT3" s="70"/>
      <c r="TTU3" s="70"/>
      <c r="TTV3" s="70"/>
      <c r="TTW3" s="70"/>
      <c r="TTX3" s="70"/>
      <c r="TTY3" s="70"/>
      <c r="TTZ3" s="70"/>
      <c r="TUA3" s="70"/>
      <c r="TUB3" s="70"/>
      <c r="TUC3" s="70"/>
      <c r="TUD3" s="70"/>
      <c r="TUE3" s="70"/>
      <c r="TUF3" s="70"/>
      <c r="TUG3" s="70"/>
      <c r="TUH3" s="70"/>
      <c r="TUI3" s="70"/>
      <c r="TUJ3" s="70"/>
      <c r="TUK3" s="70"/>
      <c r="TUL3" s="70"/>
      <c r="TUM3" s="70"/>
      <c r="TUN3" s="70"/>
      <c r="TUO3" s="70"/>
      <c r="TUP3" s="70"/>
      <c r="TUQ3" s="70"/>
      <c r="TUR3" s="70"/>
      <c r="TUS3" s="70"/>
      <c r="TUT3" s="70"/>
      <c r="TUU3" s="70"/>
      <c r="TUV3" s="70"/>
      <c r="TUW3" s="70"/>
      <c r="TUX3" s="70"/>
      <c r="TUY3" s="70"/>
      <c r="TUZ3" s="70"/>
      <c r="TVA3" s="70"/>
      <c r="TVB3" s="70"/>
      <c r="TVC3" s="70"/>
      <c r="TVD3" s="70"/>
      <c r="TVE3" s="70"/>
      <c r="TVF3" s="70"/>
      <c r="TVG3" s="70"/>
      <c r="TVH3" s="70"/>
      <c r="TVI3" s="70"/>
      <c r="TVJ3" s="70"/>
      <c r="TVK3" s="70"/>
      <c r="TVL3" s="70"/>
      <c r="TVM3" s="70"/>
      <c r="TVN3" s="70"/>
      <c r="TVO3" s="70"/>
      <c r="TVP3" s="70"/>
      <c r="TVQ3" s="70"/>
      <c r="TVR3" s="70"/>
      <c r="TVS3" s="70"/>
      <c r="TVT3" s="70"/>
      <c r="TVU3" s="70"/>
      <c r="TVV3" s="70"/>
      <c r="TVW3" s="70"/>
      <c r="TVX3" s="70"/>
      <c r="TVY3" s="70"/>
      <c r="TVZ3" s="70"/>
      <c r="TWA3" s="70"/>
      <c r="TWB3" s="70"/>
      <c r="TWC3" s="70"/>
      <c r="TWD3" s="70"/>
      <c r="TWE3" s="70"/>
      <c r="TWF3" s="70"/>
      <c r="TWG3" s="70"/>
      <c r="TWH3" s="70"/>
      <c r="TWI3" s="70"/>
      <c r="TWJ3" s="70"/>
      <c r="TWK3" s="70"/>
      <c r="TWL3" s="70"/>
      <c r="TWM3" s="70"/>
      <c r="TWN3" s="70"/>
      <c r="TWO3" s="70"/>
      <c r="TWP3" s="70"/>
      <c r="TWQ3" s="70"/>
      <c r="TWR3" s="70"/>
      <c r="TWS3" s="70"/>
      <c r="TWT3" s="70"/>
      <c r="TWU3" s="70"/>
      <c r="TWV3" s="70"/>
      <c r="TWW3" s="70"/>
      <c r="TWX3" s="70"/>
      <c r="TWY3" s="70"/>
      <c r="TWZ3" s="70"/>
      <c r="TXA3" s="70"/>
      <c r="TXB3" s="70"/>
      <c r="TXC3" s="70"/>
      <c r="TXD3" s="70"/>
      <c r="TXE3" s="70"/>
      <c r="TXF3" s="70"/>
      <c r="TXG3" s="70"/>
      <c r="TXH3" s="70"/>
      <c r="TXI3" s="70"/>
      <c r="TXJ3" s="70"/>
      <c r="TXK3" s="70"/>
      <c r="TXL3" s="70"/>
      <c r="TXM3" s="70"/>
      <c r="TXN3" s="70"/>
      <c r="TXO3" s="70"/>
      <c r="TXP3" s="70"/>
      <c r="TXQ3" s="70"/>
      <c r="TXR3" s="70"/>
      <c r="TXS3" s="70"/>
      <c r="TXT3" s="70"/>
      <c r="TXU3" s="70"/>
      <c r="TXV3" s="70"/>
      <c r="TXW3" s="70"/>
      <c r="TXX3" s="70"/>
      <c r="TXY3" s="70"/>
      <c r="TXZ3" s="70"/>
      <c r="TYA3" s="70"/>
      <c r="TYB3" s="70"/>
      <c r="TYC3" s="70"/>
      <c r="TYD3" s="70"/>
      <c r="TYE3" s="70"/>
      <c r="TYF3" s="70"/>
      <c r="TYG3" s="70"/>
      <c r="TYH3" s="70"/>
      <c r="TYI3" s="70"/>
      <c r="TYJ3" s="70"/>
      <c r="TYK3" s="70"/>
      <c r="TYL3" s="70"/>
      <c r="TYM3" s="70"/>
      <c r="TYN3" s="70"/>
      <c r="TYO3" s="70"/>
      <c r="TYP3" s="70"/>
      <c r="TYQ3" s="70"/>
      <c r="TYR3" s="70"/>
      <c r="TYS3" s="70"/>
      <c r="TYT3" s="70"/>
      <c r="TYU3" s="70"/>
      <c r="TYV3" s="70"/>
      <c r="TYW3" s="70"/>
      <c r="TYX3" s="70"/>
      <c r="TYY3" s="70"/>
      <c r="TYZ3" s="70"/>
      <c r="TZA3" s="70"/>
      <c r="TZB3" s="70"/>
      <c r="TZC3" s="70"/>
      <c r="TZD3" s="70"/>
      <c r="TZE3" s="70"/>
      <c r="TZF3" s="70"/>
      <c r="TZG3" s="70"/>
      <c r="TZH3" s="70"/>
      <c r="TZI3" s="70"/>
      <c r="TZJ3" s="70"/>
      <c r="TZK3" s="70"/>
      <c r="TZL3" s="70"/>
      <c r="TZM3" s="70"/>
      <c r="TZN3" s="70"/>
      <c r="TZO3" s="70"/>
      <c r="TZP3" s="70"/>
      <c r="TZQ3" s="70"/>
      <c r="TZR3" s="70"/>
      <c r="TZS3" s="70"/>
      <c r="TZT3" s="70"/>
      <c r="TZU3" s="70"/>
      <c r="TZV3" s="70"/>
      <c r="TZW3" s="70"/>
      <c r="TZX3" s="70"/>
      <c r="TZY3" s="70"/>
      <c r="TZZ3" s="70"/>
      <c r="UAA3" s="70"/>
      <c r="UAB3" s="70"/>
      <c r="UAC3" s="70"/>
      <c r="UAD3" s="70"/>
      <c r="UAE3" s="70"/>
      <c r="UAF3" s="70"/>
      <c r="UAG3" s="70"/>
      <c r="UAH3" s="70"/>
      <c r="UAI3" s="70"/>
      <c r="UAJ3" s="70"/>
      <c r="UAK3" s="70"/>
      <c r="UAL3" s="70"/>
      <c r="UAM3" s="70"/>
      <c r="UAN3" s="70"/>
      <c r="UAO3" s="70"/>
      <c r="UAP3" s="70"/>
      <c r="UAQ3" s="70"/>
      <c r="UAR3" s="70"/>
      <c r="UAS3" s="70"/>
      <c r="UAT3" s="70"/>
      <c r="UAU3" s="70"/>
      <c r="UAV3" s="70"/>
      <c r="UAW3" s="70"/>
      <c r="UAX3" s="70"/>
      <c r="UAY3" s="70"/>
      <c r="UAZ3" s="70"/>
      <c r="UBA3" s="70"/>
      <c r="UBB3" s="70"/>
      <c r="UBC3" s="70"/>
      <c r="UBD3" s="70"/>
      <c r="UBE3" s="70"/>
      <c r="UBF3" s="70"/>
      <c r="UBG3" s="70"/>
      <c r="UBH3" s="70"/>
      <c r="UBI3" s="70"/>
      <c r="UBJ3" s="70"/>
      <c r="UBK3" s="70"/>
      <c r="UBL3" s="70"/>
      <c r="UBM3" s="70"/>
      <c r="UBN3" s="70"/>
      <c r="UBO3" s="70"/>
      <c r="UBP3" s="70"/>
      <c r="UBQ3" s="70"/>
      <c r="UBR3" s="70"/>
      <c r="UBS3" s="70"/>
      <c r="UBT3" s="70"/>
      <c r="UBU3" s="70"/>
      <c r="UBV3" s="70"/>
      <c r="UBW3" s="70"/>
      <c r="UBX3" s="70"/>
      <c r="UBY3" s="70"/>
      <c r="UBZ3" s="70"/>
      <c r="UCA3" s="70"/>
      <c r="UCB3" s="70"/>
      <c r="UCC3" s="70"/>
      <c r="UCD3" s="70"/>
      <c r="UCE3" s="70"/>
      <c r="UCF3" s="70"/>
      <c r="UCG3" s="70"/>
      <c r="UCH3" s="70"/>
      <c r="UCI3" s="70"/>
      <c r="UCJ3" s="70"/>
      <c r="UCK3" s="70"/>
      <c r="UCL3" s="70"/>
      <c r="UCM3" s="70"/>
      <c r="UCN3" s="70"/>
      <c r="UCO3" s="70"/>
      <c r="UCP3" s="70"/>
      <c r="UCQ3" s="70"/>
      <c r="UCR3" s="70"/>
      <c r="UCS3" s="70"/>
      <c r="UCT3" s="70"/>
      <c r="UCU3" s="70"/>
      <c r="UCV3" s="70"/>
      <c r="UCW3" s="70"/>
      <c r="UCX3" s="70"/>
      <c r="UCY3" s="70"/>
      <c r="UCZ3" s="70"/>
      <c r="UDA3" s="70"/>
      <c r="UDB3" s="70"/>
      <c r="UDC3" s="70"/>
      <c r="UDD3" s="70"/>
      <c r="UDE3" s="70"/>
      <c r="UDF3" s="70"/>
      <c r="UDG3" s="70"/>
      <c r="UDH3" s="70"/>
      <c r="UDI3" s="70"/>
      <c r="UDJ3" s="70"/>
      <c r="UDK3" s="70"/>
      <c r="UDL3" s="70"/>
      <c r="UDM3" s="70"/>
      <c r="UDN3" s="70"/>
      <c r="UDO3" s="70"/>
      <c r="UDP3" s="70"/>
      <c r="UDQ3" s="70"/>
      <c r="UDR3" s="70"/>
      <c r="UDS3" s="70"/>
      <c r="UDT3" s="70"/>
      <c r="UDU3" s="70"/>
      <c r="UDV3" s="70"/>
      <c r="UDW3" s="70"/>
      <c r="UDX3" s="70"/>
      <c r="UDY3" s="70"/>
      <c r="UDZ3" s="70"/>
      <c r="UEA3" s="70"/>
      <c r="UEB3" s="70"/>
      <c r="UEC3" s="70"/>
      <c r="UED3" s="70"/>
      <c r="UEE3" s="70"/>
      <c r="UEF3" s="70"/>
      <c r="UEG3" s="70"/>
      <c r="UEH3" s="70"/>
      <c r="UEI3" s="70"/>
      <c r="UEJ3" s="70"/>
      <c r="UEK3" s="70"/>
      <c r="UEL3" s="70"/>
      <c r="UEM3" s="70"/>
      <c r="UEN3" s="70"/>
      <c r="UEO3" s="70"/>
      <c r="UEP3" s="70"/>
      <c r="UEQ3" s="70"/>
      <c r="UER3" s="70"/>
      <c r="UES3" s="70"/>
      <c r="UET3" s="70"/>
      <c r="UEU3" s="70"/>
      <c r="UEV3" s="70"/>
      <c r="UEW3" s="70"/>
      <c r="UEX3" s="70"/>
      <c r="UEY3" s="70"/>
      <c r="UEZ3" s="70"/>
      <c r="UFA3" s="70"/>
      <c r="UFB3" s="70"/>
      <c r="UFC3" s="70"/>
      <c r="UFD3" s="70"/>
      <c r="UFE3" s="70"/>
      <c r="UFF3" s="70"/>
      <c r="UFG3" s="70"/>
      <c r="UFH3" s="70"/>
      <c r="UFI3" s="70"/>
      <c r="UFJ3" s="70"/>
      <c r="UFK3" s="70"/>
      <c r="UFL3" s="70"/>
      <c r="UFM3" s="70"/>
      <c r="UFN3" s="70"/>
      <c r="UFO3" s="70"/>
      <c r="UFP3" s="70"/>
      <c r="UFQ3" s="70"/>
      <c r="UFR3" s="70"/>
      <c r="UFS3" s="70"/>
      <c r="UFT3" s="70"/>
      <c r="UFU3" s="70"/>
      <c r="UFV3" s="70"/>
      <c r="UFW3" s="70"/>
      <c r="UFX3" s="70"/>
      <c r="UFY3" s="70"/>
      <c r="UFZ3" s="70"/>
      <c r="UGA3" s="70"/>
      <c r="UGB3" s="70"/>
      <c r="UGC3" s="70"/>
      <c r="UGD3" s="70"/>
      <c r="UGE3" s="70"/>
      <c r="UGF3" s="70"/>
      <c r="UGG3" s="70"/>
      <c r="UGH3" s="70"/>
      <c r="UGI3" s="70"/>
      <c r="UGJ3" s="70"/>
      <c r="UGK3" s="70"/>
      <c r="UGL3" s="70"/>
      <c r="UGM3" s="70"/>
      <c r="UGN3" s="70"/>
      <c r="UGO3" s="70"/>
      <c r="UGP3" s="70"/>
      <c r="UGQ3" s="70"/>
      <c r="UGR3" s="70"/>
      <c r="UGS3" s="70"/>
      <c r="UGT3" s="70"/>
      <c r="UGU3" s="70"/>
      <c r="UGV3" s="70"/>
      <c r="UGW3" s="70"/>
      <c r="UGX3" s="70"/>
      <c r="UGY3" s="70"/>
      <c r="UGZ3" s="70"/>
      <c r="UHA3" s="70"/>
      <c r="UHB3" s="70"/>
      <c r="UHC3" s="70"/>
      <c r="UHD3" s="70"/>
      <c r="UHE3" s="70"/>
      <c r="UHF3" s="70"/>
      <c r="UHG3" s="70"/>
      <c r="UHH3" s="70"/>
      <c r="UHI3" s="70"/>
      <c r="UHJ3" s="70"/>
      <c r="UHK3" s="70"/>
      <c r="UHL3" s="70"/>
      <c r="UHM3" s="70"/>
      <c r="UHN3" s="70"/>
      <c r="UHO3" s="70"/>
      <c r="UHP3" s="70"/>
      <c r="UHQ3" s="70"/>
      <c r="UHR3" s="70"/>
      <c r="UHS3" s="70"/>
      <c r="UHT3" s="70"/>
      <c r="UHU3" s="70"/>
      <c r="UHV3" s="70"/>
      <c r="UHW3" s="70"/>
      <c r="UHX3" s="70"/>
      <c r="UHY3" s="70"/>
      <c r="UHZ3" s="70"/>
      <c r="UIA3" s="70"/>
      <c r="UIB3" s="70"/>
      <c r="UIC3" s="70"/>
      <c r="UID3" s="70"/>
      <c r="UIE3" s="70"/>
      <c r="UIF3" s="70"/>
      <c r="UIG3" s="70"/>
      <c r="UIH3" s="70"/>
      <c r="UII3" s="70"/>
      <c r="UIJ3" s="70"/>
      <c r="UIK3" s="70"/>
      <c r="UIL3" s="70"/>
      <c r="UIM3" s="70"/>
      <c r="UIN3" s="70"/>
      <c r="UIO3" s="70"/>
      <c r="UIP3" s="70"/>
      <c r="UIQ3" s="70"/>
      <c r="UIR3" s="70"/>
      <c r="UIS3" s="70"/>
      <c r="UIT3" s="70"/>
      <c r="UIU3" s="70"/>
      <c r="UIV3" s="70"/>
      <c r="UIW3" s="70"/>
      <c r="UIX3" s="70"/>
      <c r="UIY3" s="70"/>
      <c r="UIZ3" s="70"/>
      <c r="UJA3" s="70"/>
      <c r="UJB3" s="70"/>
      <c r="UJC3" s="70"/>
      <c r="UJD3" s="70"/>
      <c r="UJE3" s="70"/>
      <c r="UJF3" s="70"/>
      <c r="UJG3" s="70"/>
      <c r="UJH3" s="70"/>
      <c r="UJI3" s="70"/>
      <c r="UJJ3" s="70"/>
      <c r="UJK3" s="70"/>
      <c r="UJL3" s="70"/>
      <c r="UJM3" s="70"/>
      <c r="UJN3" s="70"/>
      <c r="UJO3" s="70"/>
      <c r="UJP3" s="70"/>
      <c r="UJQ3" s="70"/>
      <c r="UJR3" s="70"/>
      <c r="UJS3" s="70"/>
      <c r="UJT3" s="70"/>
      <c r="UJU3" s="70"/>
      <c r="UJV3" s="70"/>
      <c r="UJW3" s="70"/>
      <c r="UJX3" s="70"/>
      <c r="UJY3" s="70"/>
      <c r="UJZ3" s="70"/>
      <c r="UKA3" s="70"/>
      <c r="UKB3" s="70"/>
      <c r="UKC3" s="70"/>
      <c r="UKD3" s="70"/>
      <c r="UKE3" s="70"/>
      <c r="UKF3" s="70"/>
      <c r="UKG3" s="70"/>
      <c r="UKH3" s="70"/>
      <c r="UKI3" s="70"/>
      <c r="UKJ3" s="70"/>
      <c r="UKK3" s="70"/>
      <c r="UKL3" s="70"/>
      <c r="UKM3" s="70"/>
      <c r="UKN3" s="70"/>
      <c r="UKO3" s="70"/>
      <c r="UKP3" s="70"/>
      <c r="UKQ3" s="70"/>
      <c r="UKR3" s="70"/>
      <c r="UKS3" s="70"/>
      <c r="UKT3" s="70"/>
      <c r="UKU3" s="70"/>
      <c r="UKV3" s="70"/>
      <c r="UKW3" s="70"/>
      <c r="UKX3" s="70"/>
      <c r="UKY3" s="70"/>
      <c r="UKZ3" s="70"/>
      <c r="ULA3" s="70"/>
      <c r="ULB3" s="70"/>
      <c r="ULC3" s="70"/>
      <c r="ULD3" s="70"/>
      <c r="ULE3" s="70"/>
      <c r="ULF3" s="70"/>
      <c r="ULG3" s="70"/>
      <c r="ULH3" s="70"/>
      <c r="ULI3" s="70"/>
      <c r="ULJ3" s="70"/>
      <c r="ULK3" s="70"/>
      <c r="ULL3" s="70"/>
      <c r="ULM3" s="70"/>
      <c r="ULN3" s="70"/>
      <c r="ULO3" s="70"/>
      <c r="ULP3" s="70"/>
      <c r="ULQ3" s="70"/>
      <c r="ULR3" s="70"/>
      <c r="ULS3" s="70"/>
      <c r="ULT3" s="70"/>
      <c r="ULU3" s="70"/>
      <c r="ULV3" s="70"/>
      <c r="ULW3" s="70"/>
      <c r="ULX3" s="70"/>
      <c r="ULY3" s="70"/>
      <c r="ULZ3" s="70"/>
      <c r="UMA3" s="70"/>
      <c r="UMB3" s="70"/>
      <c r="UMC3" s="70"/>
      <c r="UMD3" s="70"/>
      <c r="UME3" s="70"/>
      <c r="UMF3" s="70"/>
      <c r="UMG3" s="70"/>
      <c r="UMH3" s="70"/>
      <c r="UMI3" s="70"/>
      <c r="UMJ3" s="70"/>
      <c r="UMK3" s="70"/>
      <c r="UML3" s="70"/>
      <c r="UMM3" s="70"/>
      <c r="UMN3" s="70"/>
      <c r="UMO3" s="70"/>
      <c r="UMP3" s="70"/>
      <c r="UMQ3" s="70"/>
      <c r="UMR3" s="70"/>
      <c r="UMS3" s="70"/>
      <c r="UMT3" s="70"/>
      <c r="UMU3" s="70"/>
      <c r="UMV3" s="70"/>
      <c r="UMW3" s="70"/>
      <c r="UMX3" s="70"/>
      <c r="UMY3" s="70"/>
      <c r="UMZ3" s="70"/>
      <c r="UNA3" s="70"/>
      <c r="UNB3" s="70"/>
      <c r="UNC3" s="70"/>
      <c r="UND3" s="70"/>
      <c r="UNE3" s="70"/>
      <c r="UNF3" s="70"/>
      <c r="UNG3" s="70"/>
      <c r="UNH3" s="70"/>
      <c r="UNI3" s="70"/>
      <c r="UNJ3" s="70"/>
      <c r="UNK3" s="70"/>
      <c r="UNL3" s="70"/>
      <c r="UNM3" s="70"/>
      <c r="UNN3" s="70"/>
      <c r="UNO3" s="70"/>
      <c r="UNP3" s="70"/>
      <c r="UNQ3" s="70"/>
      <c r="UNR3" s="70"/>
      <c r="UNS3" s="70"/>
      <c r="UNT3" s="70"/>
      <c r="UNU3" s="70"/>
      <c r="UNV3" s="70"/>
      <c r="UNW3" s="70"/>
      <c r="UNX3" s="70"/>
      <c r="UNY3" s="70"/>
      <c r="UNZ3" s="70"/>
      <c r="UOA3" s="70"/>
      <c r="UOB3" s="70"/>
      <c r="UOC3" s="70"/>
      <c r="UOD3" s="70"/>
      <c r="UOE3" s="70"/>
      <c r="UOF3" s="70"/>
      <c r="UOG3" s="70"/>
      <c r="UOH3" s="70"/>
      <c r="UOI3" s="70"/>
      <c r="UOJ3" s="70"/>
      <c r="UOK3" s="70"/>
      <c r="UOL3" s="70"/>
      <c r="UOM3" s="70"/>
      <c r="UON3" s="70"/>
      <c r="UOO3" s="70"/>
      <c r="UOP3" s="70"/>
      <c r="UOQ3" s="70"/>
      <c r="UOR3" s="70"/>
      <c r="UOS3" s="70"/>
      <c r="UOT3" s="70"/>
      <c r="UOU3" s="70"/>
      <c r="UOV3" s="70"/>
      <c r="UOW3" s="70"/>
      <c r="UOX3" s="70"/>
      <c r="UOY3" s="70"/>
      <c r="UOZ3" s="70"/>
      <c r="UPA3" s="70"/>
      <c r="UPB3" s="70"/>
      <c r="UPC3" s="70"/>
      <c r="UPD3" s="70"/>
      <c r="UPE3" s="70"/>
      <c r="UPF3" s="70"/>
      <c r="UPG3" s="70"/>
      <c r="UPH3" s="70"/>
      <c r="UPI3" s="70"/>
      <c r="UPJ3" s="70"/>
      <c r="UPK3" s="70"/>
      <c r="UPL3" s="70"/>
      <c r="UPM3" s="70"/>
      <c r="UPN3" s="70"/>
      <c r="UPO3" s="70"/>
      <c r="UPP3" s="70"/>
      <c r="UPQ3" s="70"/>
      <c r="UPR3" s="70"/>
      <c r="UPS3" s="70"/>
      <c r="UPT3" s="70"/>
      <c r="UPU3" s="70"/>
      <c r="UPV3" s="70"/>
      <c r="UPW3" s="70"/>
      <c r="UPX3" s="70"/>
      <c r="UPY3" s="70"/>
      <c r="UPZ3" s="70"/>
      <c r="UQA3" s="70"/>
      <c r="UQB3" s="70"/>
      <c r="UQC3" s="70"/>
      <c r="UQD3" s="70"/>
      <c r="UQE3" s="70"/>
      <c r="UQF3" s="70"/>
      <c r="UQG3" s="70"/>
      <c r="UQH3" s="70"/>
      <c r="UQI3" s="70"/>
      <c r="UQJ3" s="70"/>
      <c r="UQK3" s="70"/>
      <c r="UQL3" s="70"/>
      <c r="UQM3" s="70"/>
      <c r="UQN3" s="70"/>
      <c r="UQO3" s="70"/>
      <c r="UQP3" s="70"/>
      <c r="UQQ3" s="70"/>
      <c r="UQR3" s="70"/>
      <c r="UQS3" s="70"/>
      <c r="UQT3" s="70"/>
      <c r="UQU3" s="70"/>
      <c r="UQV3" s="70"/>
      <c r="UQW3" s="70"/>
      <c r="UQX3" s="70"/>
      <c r="UQY3" s="70"/>
      <c r="UQZ3" s="70"/>
      <c r="URA3" s="70"/>
      <c r="URB3" s="70"/>
      <c r="URC3" s="70"/>
      <c r="URD3" s="70"/>
      <c r="URE3" s="70"/>
      <c r="URF3" s="70"/>
      <c r="URG3" s="70"/>
      <c r="URH3" s="70"/>
      <c r="URI3" s="70"/>
      <c r="URJ3" s="70"/>
      <c r="URK3" s="70"/>
      <c r="URL3" s="70"/>
      <c r="URM3" s="70"/>
      <c r="URN3" s="70"/>
      <c r="URO3" s="70"/>
      <c r="URP3" s="70"/>
      <c r="URQ3" s="70"/>
      <c r="URR3" s="70"/>
      <c r="URS3" s="70"/>
      <c r="URT3" s="70"/>
      <c r="URU3" s="70"/>
      <c r="URV3" s="70"/>
      <c r="URW3" s="70"/>
      <c r="URX3" s="70"/>
      <c r="URY3" s="70"/>
      <c r="URZ3" s="70"/>
      <c r="USA3" s="70"/>
      <c r="USB3" s="70"/>
      <c r="USC3" s="70"/>
      <c r="USD3" s="70"/>
      <c r="USE3" s="70"/>
      <c r="USF3" s="70"/>
      <c r="USG3" s="70"/>
      <c r="USH3" s="70"/>
      <c r="USI3" s="70"/>
      <c r="USJ3" s="70"/>
      <c r="USK3" s="70"/>
      <c r="USL3" s="70"/>
      <c r="USM3" s="70"/>
      <c r="USN3" s="70"/>
      <c r="USO3" s="70"/>
      <c r="USP3" s="70"/>
      <c r="USQ3" s="70"/>
      <c r="USR3" s="70"/>
      <c r="USS3" s="70"/>
      <c r="UST3" s="70"/>
      <c r="USU3" s="70"/>
      <c r="USV3" s="70"/>
      <c r="USW3" s="70"/>
      <c r="USX3" s="70"/>
      <c r="USY3" s="70"/>
      <c r="USZ3" s="70"/>
      <c r="UTA3" s="70"/>
      <c r="UTB3" s="70"/>
      <c r="UTC3" s="70"/>
      <c r="UTD3" s="70"/>
      <c r="UTE3" s="70"/>
      <c r="UTF3" s="70"/>
      <c r="UTG3" s="70"/>
      <c r="UTH3" s="70"/>
      <c r="UTI3" s="70"/>
      <c r="UTJ3" s="70"/>
      <c r="UTK3" s="70"/>
      <c r="UTL3" s="70"/>
      <c r="UTM3" s="70"/>
      <c r="UTN3" s="70"/>
      <c r="UTO3" s="70"/>
      <c r="UTP3" s="70"/>
      <c r="UTQ3" s="70"/>
      <c r="UTR3" s="70"/>
      <c r="UTS3" s="70"/>
      <c r="UTT3" s="70"/>
      <c r="UTU3" s="70"/>
      <c r="UTV3" s="70"/>
      <c r="UTW3" s="70"/>
      <c r="UTX3" s="70"/>
      <c r="UTY3" s="70"/>
      <c r="UTZ3" s="70"/>
      <c r="UUA3" s="70"/>
      <c r="UUB3" s="70"/>
      <c r="UUC3" s="70"/>
      <c r="UUD3" s="70"/>
      <c r="UUE3" s="70"/>
      <c r="UUF3" s="70"/>
      <c r="UUG3" s="70"/>
      <c r="UUH3" s="70"/>
      <c r="UUI3" s="70"/>
      <c r="UUJ3" s="70"/>
      <c r="UUK3" s="70"/>
      <c r="UUL3" s="70"/>
      <c r="UUM3" s="70"/>
      <c r="UUN3" s="70"/>
      <c r="UUO3" s="70"/>
      <c r="UUP3" s="70"/>
      <c r="UUQ3" s="70"/>
      <c r="UUR3" s="70"/>
      <c r="UUS3" s="70"/>
      <c r="UUT3" s="70"/>
      <c r="UUU3" s="70"/>
      <c r="UUV3" s="70"/>
      <c r="UUW3" s="70"/>
      <c r="UUX3" s="70"/>
      <c r="UUY3" s="70"/>
      <c r="UUZ3" s="70"/>
      <c r="UVA3" s="70"/>
      <c r="UVB3" s="70"/>
      <c r="UVC3" s="70"/>
      <c r="UVD3" s="70"/>
      <c r="UVE3" s="70"/>
      <c r="UVF3" s="70"/>
      <c r="UVG3" s="70"/>
      <c r="UVH3" s="70"/>
      <c r="UVI3" s="70"/>
      <c r="UVJ3" s="70"/>
      <c r="UVK3" s="70"/>
      <c r="UVL3" s="70"/>
      <c r="UVM3" s="70"/>
      <c r="UVN3" s="70"/>
      <c r="UVO3" s="70"/>
      <c r="UVP3" s="70"/>
      <c r="UVQ3" s="70"/>
      <c r="UVR3" s="70"/>
      <c r="UVS3" s="70"/>
      <c r="UVT3" s="70"/>
      <c r="UVU3" s="70"/>
      <c r="UVV3" s="70"/>
      <c r="UVW3" s="70"/>
      <c r="UVX3" s="70"/>
      <c r="UVY3" s="70"/>
      <c r="UVZ3" s="70"/>
      <c r="UWA3" s="70"/>
      <c r="UWB3" s="70"/>
      <c r="UWC3" s="70"/>
      <c r="UWD3" s="70"/>
      <c r="UWE3" s="70"/>
      <c r="UWF3" s="70"/>
      <c r="UWG3" s="70"/>
      <c r="UWH3" s="70"/>
      <c r="UWI3" s="70"/>
      <c r="UWJ3" s="70"/>
      <c r="UWK3" s="70"/>
      <c r="UWL3" s="70"/>
      <c r="UWM3" s="70"/>
      <c r="UWN3" s="70"/>
      <c r="UWO3" s="70"/>
      <c r="UWP3" s="70"/>
      <c r="UWQ3" s="70"/>
      <c r="UWR3" s="70"/>
      <c r="UWS3" s="70"/>
      <c r="UWT3" s="70"/>
      <c r="UWU3" s="70"/>
      <c r="UWV3" s="70"/>
      <c r="UWW3" s="70"/>
      <c r="UWX3" s="70"/>
      <c r="UWY3" s="70"/>
      <c r="UWZ3" s="70"/>
      <c r="UXA3" s="70"/>
      <c r="UXB3" s="70"/>
      <c r="UXC3" s="70"/>
      <c r="UXD3" s="70"/>
      <c r="UXE3" s="70"/>
      <c r="UXF3" s="70"/>
      <c r="UXG3" s="70"/>
      <c r="UXH3" s="70"/>
      <c r="UXI3" s="70"/>
      <c r="UXJ3" s="70"/>
      <c r="UXK3" s="70"/>
      <c r="UXL3" s="70"/>
      <c r="UXM3" s="70"/>
      <c r="UXN3" s="70"/>
      <c r="UXO3" s="70"/>
      <c r="UXP3" s="70"/>
      <c r="UXQ3" s="70"/>
      <c r="UXR3" s="70"/>
      <c r="UXS3" s="70"/>
      <c r="UXT3" s="70"/>
      <c r="UXU3" s="70"/>
      <c r="UXV3" s="70"/>
      <c r="UXW3" s="70"/>
      <c r="UXX3" s="70"/>
      <c r="UXY3" s="70"/>
      <c r="UXZ3" s="70"/>
      <c r="UYA3" s="70"/>
      <c r="UYB3" s="70"/>
      <c r="UYC3" s="70"/>
      <c r="UYD3" s="70"/>
      <c r="UYE3" s="70"/>
      <c r="UYF3" s="70"/>
      <c r="UYG3" s="70"/>
      <c r="UYH3" s="70"/>
      <c r="UYI3" s="70"/>
      <c r="UYJ3" s="70"/>
      <c r="UYK3" s="70"/>
      <c r="UYL3" s="70"/>
      <c r="UYM3" s="70"/>
      <c r="UYN3" s="70"/>
      <c r="UYO3" s="70"/>
      <c r="UYP3" s="70"/>
      <c r="UYQ3" s="70"/>
      <c r="UYR3" s="70"/>
      <c r="UYS3" s="70"/>
      <c r="UYT3" s="70"/>
      <c r="UYU3" s="70"/>
      <c r="UYV3" s="70"/>
      <c r="UYW3" s="70"/>
      <c r="UYX3" s="70"/>
      <c r="UYY3" s="70"/>
      <c r="UYZ3" s="70"/>
      <c r="UZA3" s="70"/>
      <c r="UZB3" s="70"/>
      <c r="UZC3" s="70"/>
      <c r="UZD3" s="70"/>
      <c r="UZE3" s="70"/>
      <c r="UZF3" s="70"/>
      <c r="UZG3" s="70"/>
      <c r="UZH3" s="70"/>
      <c r="UZI3" s="70"/>
      <c r="UZJ3" s="70"/>
      <c r="UZK3" s="70"/>
      <c r="UZL3" s="70"/>
      <c r="UZM3" s="70"/>
      <c r="UZN3" s="70"/>
      <c r="UZO3" s="70"/>
      <c r="UZP3" s="70"/>
      <c r="UZQ3" s="70"/>
      <c r="UZR3" s="70"/>
      <c r="UZS3" s="70"/>
      <c r="UZT3" s="70"/>
      <c r="UZU3" s="70"/>
      <c r="UZV3" s="70"/>
      <c r="UZW3" s="70"/>
      <c r="UZX3" s="70"/>
      <c r="UZY3" s="70"/>
      <c r="UZZ3" s="70"/>
      <c r="VAA3" s="70"/>
      <c r="VAB3" s="70"/>
      <c r="VAC3" s="70"/>
      <c r="VAD3" s="70"/>
      <c r="VAE3" s="70"/>
      <c r="VAF3" s="70"/>
      <c r="VAG3" s="70"/>
      <c r="VAH3" s="70"/>
      <c r="VAI3" s="70"/>
      <c r="VAJ3" s="70"/>
      <c r="VAK3" s="70"/>
      <c r="VAL3" s="70"/>
      <c r="VAM3" s="70"/>
      <c r="VAN3" s="70"/>
      <c r="VAO3" s="70"/>
      <c r="VAP3" s="70"/>
      <c r="VAQ3" s="70"/>
      <c r="VAR3" s="70"/>
      <c r="VAS3" s="70"/>
      <c r="VAT3" s="70"/>
      <c r="VAU3" s="70"/>
      <c r="VAV3" s="70"/>
      <c r="VAW3" s="70"/>
      <c r="VAX3" s="70"/>
      <c r="VAY3" s="70"/>
      <c r="VAZ3" s="70"/>
      <c r="VBA3" s="70"/>
      <c r="VBB3" s="70"/>
      <c r="VBC3" s="70"/>
      <c r="VBD3" s="70"/>
      <c r="VBE3" s="70"/>
      <c r="VBF3" s="70"/>
      <c r="VBG3" s="70"/>
      <c r="VBH3" s="70"/>
      <c r="VBI3" s="70"/>
      <c r="VBJ3" s="70"/>
      <c r="VBK3" s="70"/>
      <c r="VBL3" s="70"/>
      <c r="VBM3" s="70"/>
      <c r="VBN3" s="70"/>
      <c r="VBO3" s="70"/>
      <c r="VBP3" s="70"/>
      <c r="VBQ3" s="70"/>
      <c r="VBR3" s="70"/>
      <c r="VBS3" s="70"/>
      <c r="VBT3" s="70"/>
      <c r="VBU3" s="70"/>
      <c r="VBV3" s="70"/>
      <c r="VBW3" s="70"/>
      <c r="VBX3" s="70"/>
      <c r="VBY3" s="70"/>
      <c r="VBZ3" s="70"/>
      <c r="VCA3" s="70"/>
      <c r="VCB3" s="70"/>
      <c r="VCC3" s="70"/>
      <c r="VCD3" s="70"/>
      <c r="VCE3" s="70"/>
      <c r="VCF3" s="70"/>
      <c r="VCG3" s="70"/>
      <c r="VCH3" s="70"/>
      <c r="VCI3" s="70"/>
      <c r="VCJ3" s="70"/>
      <c r="VCK3" s="70"/>
      <c r="VCL3" s="70"/>
      <c r="VCM3" s="70"/>
      <c r="VCN3" s="70"/>
      <c r="VCO3" s="70"/>
      <c r="VCP3" s="70"/>
      <c r="VCQ3" s="70"/>
      <c r="VCR3" s="70"/>
      <c r="VCS3" s="70"/>
      <c r="VCT3" s="70"/>
      <c r="VCU3" s="70"/>
      <c r="VCV3" s="70"/>
      <c r="VCW3" s="70"/>
      <c r="VCX3" s="70"/>
      <c r="VCY3" s="70"/>
      <c r="VCZ3" s="70"/>
      <c r="VDA3" s="70"/>
      <c r="VDB3" s="70"/>
      <c r="VDC3" s="70"/>
      <c r="VDD3" s="70"/>
      <c r="VDE3" s="70"/>
      <c r="VDF3" s="70"/>
      <c r="VDG3" s="70"/>
      <c r="VDH3" s="70"/>
      <c r="VDI3" s="70"/>
      <c r="VDJ3" s="70"/>
      <c r="VDK3" s="70"/>
      <c r="VDL3" s="70"/>
      <c r="VDM3" s="70"/>
      <c r="VDN3" s="70"/>
      <c r="VDO3" s="70"/>
      <c r="VDP3" s="70"/>
      <c r="VDQ3" s="70"/>
      <c r="VDR3" s="70"/>
      <c r="VDS3" s="70"/>
      <c r="VDT3" s="70"/>
      <c r="VDU3" s="70"/>
      <c r="VDV3" s="70"/>
      <c r="VDW3" s="70"/>
      <c r="VDX3" s="70"/>
      <c r="VDY3" s="70"/>
      <c r="VDZ3" s="70"/>
      <c r="VEA3" s="70"/>
      <c r="VEB3" s="70"/>
      <c r="VEC3" s="70"/>
      <c r="VED3" s="70"/>
      <c r="VEE3" s="70"/>
      <c r="VEF3" s="70"/>
      <c r="VEG3" s="70"/>
      <c r="VEH3" s="70"/>
      <c r="VEI3" s="70"/>
      <c r="VEJ3" s="70"/>
      <c r="VEK3" s="70"/>
      <c r="VEL3" s="70"/>
      <c r="VEM3" s="70"/>
      <c r="VEN3" s="70"/>
      <c r="VEO3" s="70"/>
      <c r="VEP3" s="70"/>
      <c r="VEQ3" s="70"/>
      <c r="VER3" s="70"/>
      <c r="VES3" s="70"/>
      <c r="VET3" s="70"/>
      <c r="VEU3" s="70"/>
      <c r="VEV3" s="70"/>
      <c r="VEW3" s="70"/>
      <c r="VEX3" s="70"/>
      <c r="VEY3" s="70"/>
      <c r="VEZ3" s="70"/>
      <c r="VFA3" s="70"/>
      <c r="VFB3" s="70"/>
      <c r="VFC3" s="70"/>
      <c r="VFD3" s="70"/>
      <c r="VFE3" s="70"/>
      <c r="VFF3" s="70"/>
      <c r="VFG3" s="70"/>
      <c r="VFH3" s="70"/>
      <c r="VFI3" s="70"/>
      <c r="VFJ3" s="70"/>
      <c r="VFK3" s="70"/>
      <c r="VFL3" s="70"/>
      <c r="VFM3" s="70"/>
      <c r="VFN3" s="70"/>
      <c r="VFO3" s="70"/>
      <c r="VFP3" s="70"/>
      <c r="VFQ3" s="70"/>
      <c r="VFR3" s="70"/>
      <c r="VFS3" s="70"/>
      <c r="VFT3" s="70"/>
      <c r="VFU3" s="70"/>
      <c r="VFV3" s="70"/>
      <c r="VFW3" s="70"/>
      <c r="VFX3" s="70"/>
      <c r="VFY3" s="70"/>
      <c r="VFZ3" s="70"/>
      <c r="VGA3" s="70"/>
      <c r="VGB3" s="70"/>
      <c r="VGC3" s="70"/>
      <c r="VGD3" s="70"/>
      <c r="VGE3" s="70"/>
      <c r="VGF3" s="70"/>
      <c r="VGG3" s="70"/>
      <c r="VGH3" s="70"/>
      <c r="VGI3" s="70"/>
      <c r="VGJ3" s="70"/>
      <c r="VGK3" s="70"/>
      <c r="VGL3" s="70"/>
      <c r="VGM3" s="70"/>
      <c r="VGN3" s="70"/>
      <c r="VGO3" s="70"/>
      <c r="VGP3" s="70"/>
      <c r="VGQ3" s="70"/>
      <c r="VGR3" s="70"/>
      <c r="VGS3" s="70"/>
      <c r="VGT3" s="70"/>
      <c r="VGU3" s="70"/>
      <c r="VGV3" s="70"/>
      <c r="VGW3" s="70"/>
      <c r="VGX3" s="70"/>
      <c r="VGY3" s="70"/>
      <c r="VGZ3" s="70"/>
      <c r="VHA3" s="70"/>
      <c r="VHB3" s="70"/>
      <c r="VHC3" s="70"/>
      <c r="VHD3" s="70"/>
      <c r="VHE3" s="70"/>
      <c r="VHF3" s="70"/>
      <c r="VHG3" s="70"/>
      <c r="VHH3" s="70"/>
      <c r="VHI3" s="70"/>
      <c r="VHJ3" s="70"/>
      <c r="VHK3" s="70"/>
      <c r="VHL3" s="70"/>
      <c r="VHM3" s="70"/>
      <c r="VHN3" s="70"/>
      <c r="VHO3" s="70"/>
      <c r="VHP3" s="70"/>
      <c r="VHQ3" s="70"/>
      <c r="VHR3" s="70"/>
      <c r="VHS3" s="70"/>
      <c r="VHT3" s="70"/>
      <c r="VHU3" s="70"/>
      <c r="VHV3" s="70"/>
      <c r="VHW3" s="70"/>
      <c r="VHX3" s="70"/>
      <c r="VHY3" s="70"/>
      <c r="VHZ3" s="70"/>
      <c r="VIA3" s="70"/>
      <c r="VIB3" s="70"/>
      <c r="VIC3" s="70"/>
      <c r="VID3" s="70"/>
      <c r="VIE3" s="70"/>
      <c r="VIF3" s="70"/>
      <c r="VIG3" s="70"/>
      <c r="VIH3" s="70"/>
      <c r="VII3" s="70"/>
      <c r="VIJ3" s="70"/>
      <c r="VIK3" s="70"/>
      <c r="VIL3" s="70"/>
      <c r="VIM3" s="70"/>
      <c r="VIN3" s="70"/>
      <c r="VIO3" s="70"/>
      <c r="VIP3" s="70"/>
      <c r="VIQ3" s="70"/>
      <c r="VIR3" s="70"/>
      <c r="VIS3" s="70"/>
      <c r="VIT3" s="70"/>
      <c r="VIU3" s="70"/>
      <c r="VIV3" s="70"/>
      <c r="VIW3" s="70"/>
      <c r="VIX3" s="70"/>
      <c r="VIY3" s="70"/>
      <c r="VIZ3" s="70"/>
      <c r="VJA3" s="70"/>
      <c r="VJB3" s="70"/>
      <c r="VJC3" s="70"/>
      <c r="VJD3" s="70"/>
      <c r="VJE3" s="70"/>
      <c r="VJF3" s="70"/>
      <c r="VJG3" s="70"/>
      <c r="VJH3" s="70"/>
      <c r="VJI3" s="70"/>
      <c r="VJJ3" s="70"/>
      <c r="VJK3" s="70"/>
      <c r="VJL3" s="70"/>
      <c r="VJM3" s="70"/>
      <c r="VJN3" s="70"/>
      <c r="VJO3" s="70"/>
      <c r="VJP3" s="70"/>
      <c r="VJQ3" s="70"/>
      <c r="VJR3" s="70"/>
      <c r="VJS3" s="70"/>
      <c r="VJT3" s="70"/>
      <c r="VJU3" s="70"/>
      <c r="VJV3" s="70"/>
      <c r="VJW3" s="70"/>
      <c r="VJX3" s="70"/>
      <c r="VJY3" s="70"/>
      <c r="VJZ3" s="70"/>
      <c r="VKA3" s="70"/>
      <c r="VKB3" s="70"/>
      <c r="VKC3" s="70"/>
      <c r="VKD3" s="70"/>
      <c r="VKE3" s="70"/>
      <c r="VKF3" s="70"/>
      <c r="VKG3" s="70"/>
      <c r="VKH3" s="70"/>
      <c r="VKI3" s="70"/>
      <c r="VKJ3" s="70"/>
      <c r="VKK3" s="70"/>
      <c r="VKL3" s="70"/>
      <c r="VKM3" s="70"/>
      <c r="VKN3" s="70"/>
      <c r="VKO3" s="70"/>
      <c r="VKP3" s="70"/>
      <c r="VKQ3" s="70"/>
      <c r="VKR3" s="70"/>
      <c r="VKS3" s="70"/>
      <c r="VKT3" s="70"/>
      <c r="VKU3" s="70"/>
      <c r="VKV3" s="70"/>
      <c r="VKW3" s="70"/>
      <c r="VKX3" s="70"/>
      <c r="VKY3" s="70"/>
      <c r="VKZ3" s="70"/>
      <c r="VLA3" s="70"/>
      <c r="VLB3" s="70"/>
      <c r="VLC3" s="70"/>
      <c r="VLD3" s="70"/>
      <c r="VLE3" s="70"/>
      <c r="VLF3" s="70"/>
      <c r="VLG3" s="70"/>
      <c r="VLH3" s="70"/>
      <c r="VLI3" s="70"/>
      <c r="VLJ3" s="70"/>
      <c r="VLK3" s="70"/>
      <c r="VLL3" s="70"/>
      <c r="VLM3" s="70"/>
      <c r="VLN3" s="70"/>
      <c r="VLO3" s="70"/>
      <c r="VLP3" s="70"/>
      <c r="VLQ3" s="70"/>
      <c r="VLR3" s="70"/>
      <c r="VLS3" s="70"/>
      <c r="VLT3" s="70"/>
      <c r="VLU3" s="70"/>
      <c r="VLV3" s="70"/>
      <c r="VLW3" s="70"/>
      <c r="VLX3" s="70"/>
      <c r="VLY3" s="70"/>
      <c r="VLZ3" s="70"/>
      <c r="VMA3" s="70"/>
      <c r="VMB3" s="70"/>
      <c r="VMC3" s="70"/>
      <c r="VMD3" s="70"/>
      <c r="VME3" s="70"/>
      <c r="VMF3" s="70"/>
      <c r="VMG3" s="70"/>
      <c r="VMH3" s="70"/>
      <c r="VMI3" s="70"/>
      <c r="VMJ3" s="70"/>
      <c r="VMK3" s="70"/>
      <c r="VML3" s="70"/>
      <c r="VMM3" s="70"/>
      <c r="VMN3" s="70"/>
      <c r="VMO3" s="70"/>
      <c r="VMP3" s="70"/>
      <c r="VMQ3" s="70"/>
      <c r="VMR3" s="70"/>
      <c r="VMS3" s="70"/>
      <c r="VMT3" s="70"/>
      <c r="VMU3" s="70"/>
      <c r="VMV3" s="70"/>
      <c r="VMW3" s="70"/>
      <c r="VMX3" s="70"/>
      <c r="VMY3" s="70"/>
      <c r="VMZ3" s="70"/>
      <c r="VNA3" s="70"/>
      <c r="VNB3" s="70"/>
      <c r="VNC3" s="70"/>
      <c r="VND3" s="70"/>
      <c r="VNE3" s="70"/>
      <c r="VNF3" s="70"/>
      <c r="VNG3" s="70"/>
      <c r="VNH3" s="70"/>
      <c r="VNI3" s="70"/>
      <c r="VNJ3" s="70"/>
      <c r="VNK3" s="70"/>
      <c r="VNL3" s="70"/>
      <c r="VNM3" s="70"/>
      <c r="VNN3" s="70"/>
      <c r="VNO3" s="70"/>
      <c r="VNP3" s="70"/>
      <c r="VNQ3" s="70"/>
      <c r="VNR3" s="70"/>
      <c r="VNS3" s="70"/>
      <c r="VNT3" s="70"/>
      <c r="VNU3" s="70"/>
      <c r="VNV3" s="70"/>
      <c r="VNW3" s="70"/>
      <c r="VNX3" s="70"/>
      <c r="VNY3" s="70"/>
      <c r="VNZ3" s="70"/>
      <c r="VOA3" s="70"/>
      <c r="VOB3" s="70"/>
      <c r="VOC3" s="70"/>
      <c r="VOD3" s="70"/>
      <c r="VOE3" s="70"/>
      <c r="VOF3" s="70"/>
      <c r="VOG3" s="70"/>
      <c r="VOH3" s="70"/>
      <c r="VOI3" s="70"/>
      <c r="VOJ3" s="70"/>
      <c r="VOK3" s="70"/>
      <c r="VOL3" s="70"/>
      <c r="VOM3" s="70"/>
      <c r="VON3" s="70"/>
      <c r="VOO3" s="70"/>
      <c r="VOP3" s="70"/>
      <c r="VOQ3" s="70"/>
      <c r="VOR3" s="70"/>
      <c r="VOS3" s="70"/>
      <c r="VOT3" s="70"/>
      <c r="VOU3" s="70"/>
      <c r="VOV3" s="70"/>
      <c r="VOW3" s="70"/>
      <c r="VOX3" s="70"/>
      <c r="VOY3" s="70"/>
      <c r="VOZ3" s="70"/>
      <c r="VPA3" s="70"/>
      <c r="VPB3" s="70"/>
      <c r="VPC3" s="70"/>
      <c r="VPD3" s="70"/>
      <c r="VPE3" s="70"/>
      <c r="VPF3" s="70"/>
      <c r="VPG3" s="70"/>
      <c r="VPH3" s="70"/>
      <c r="VPI3" s="70"/>
      <c r="VPJ3" s="70"/>
      <c r="VPK3" s="70"/>
      <c r="VPL3" s="70"/>
      <c r="VPM3" s="70"/>
      <c r="VPN3" s="70"/>
      <c r="VPO3" s="70"/>
      <c r="VPP3" s="70"/>
      <c r="VPQ3" s="70"/>
      <c r="VPR3" s="70"/>
      <c r="VPS3" s="70"/>
      <c r="VPT3" s="70"/>
      <c r="VPU3" s="70"/>
      <c r="VPV3" s="70"/>
      <c r="VPW3" s="70"/>
      <c r="VPX3" s="70"/>
      <c r="VPY3" s="70"/>
      <c r="VPZ3" s="70"/>
      <c r="VQA3" s="70"/>
      <c r="VQB3" s="70"/>
      <c r="VQC3" s="70"/>
      <c r="VQD3" s="70"/>
      <c r="VQE3" s="70"/>
      <c r="VQF3" s="70"/>
      <c r="VQG3" s="70"/>
      <c r="VQH3" s="70"/>
      <c r="VQI3" s="70"/>
      <c r="VQJ3" s="70"/>
      <c r="VQK3" s="70"/>
      <c r="VQL3" s="70"/>
      <c r="VQM3" s="70"/>
      <c r="VQN3" s="70"/>
      <c r="VQO3" s="70"/>
      <c r="VQP3" s="70"/>
      <c r="VQQ3" s="70"/>
      <c r="VQR3" s="70"/>
      <c r="VQS3" s="70"/>
      <c r="VQT3" s="70"/>
      <c r="VQU3" s="70"/>
      <c r="VQV3" s="70"/>
      <c r="VQW3" s="70"/>
      <c r="VQX3" s="70"/>
      <c r="VQY3" s="70"/>
      <c r="VQZ3" s="70"/>
      <c r="VRA3" s="70"/>
      <c r="VRB3" s="70"/>
      <c r="VRC3" s="70"/>
      <c r="VRD3" s="70"/>
      <c r="VRE3" s="70"/>
      <c r="VRF3" s="70"/>
      <c r="VRG3" s="70"/>
      <c r="VRH3" s="70"/>
      <c r="VRI3" s="70"/>
      <c r="VRJ3" s="70"/>
      <c r="VRK3" s="70"/>
      <c r="VRL3" s="70"/>
      <c r="VRM3" s="70"/>
      <c r="VRN3" s="70"/>
      <c r="VRO3" s="70"/>
      <c r="VRP3" s="70"/>
      <c r="VRQ3" s="70"/>
      <c r="VRR3" s="70"/>
      <c r="VRS3" s="70"/>
      <c r="VRT3" s="70"/>
      <c r="VRU3" s="70"/>
      <c r="VRV3" s="70"/>
      <c r="VRW3" s="70"/>
      <c r="VRX3" s="70"/>
      <c r="VRY3" s="70"/>
      <c r="VRZ3" s="70"/>
      <c r="VSA3" s="70"/>
      <c r="VSB3" s="70"/>
      <c r="VSC3" s="70"/>
      <c r="VSD3" s="70"/>
      <c r="VSE3" s="70"/>
      <c r="VSF3" s="70"/>
      <c r="VSG3" s="70"/>
      <c r="VSH3" s="70"/>
      <c r="VSI3" s="70"/>
      <c r="VSJ3" s="70"/>
      <c r="VSK3" s="70"/>
      <c r="VSL3" s="70"/>
      <c r="VSM3" s="70"/>
      <c r="VSN3" s="70"/>
      <c r="VSO3" s="70"/>
      <c r="VSP3" s="70"/>
      <c r="VSQ3" s="70"/>
      <c r="VSR3" s="70"/>
      <c r="VSS3" s="70"/>
      <c r="VST3" s="70"/>
      <c r="VSU3" s="70"/>
      <c r="VSV3" s="70"/>
      <c r="VSW3" s="70"/>
      <c r="VSX3" s="70"/>
      <c r="VSY3" s="70"/>
      <c r="VSZ3" s="70"/>
      <c r="VTA3" s="70"/>
      <c r="VTB3" s="70"/>
      <c r="VTC3" s="70"/>
      <c r="VTD3" s="70"/>
      <c r="VTE3" s="70"/>
      <c r="VTF3" s="70"/>
      <c r="VTG3" s="70"/>
      <c r="VTH3" s="70"/>
      <c r="VTI3" s="70"/>
      <c r="VTJ3" s="70"/>
      <c r="VTK3" s="70"/>
      <c r="VTL3" s="70"/>
      <c r="VTM3" s="70"/>
      <c r="VTN3" s="70"/>
      <c r="VTO3" s="70"/>
      <c r="VTP3" s="70"/>
      <c r="VTQ3" s="70"/>
      <c r="VTR3" s="70"/>
      <c r="VTS3" s="70"/>
      <c r="VTT3" s="70"/>
      <c r="VTU3" s="70"/>
      <c r="VTV3" s="70"/>
      <c r="VTW3" s="70"/>
      <c r="VTX3" s="70"/>
      <c r="VTY3" s="70"/>
      <c r="VTZ3" s="70"/>
      <c r="VUA3" s="70"/>
      <c r="VUB3" s="70"/>
      <c r="VUC3" s="70"/>
      <c r="VUD3" s="70"/>
      <c r="VUE3" s="70"/>
      <c r="VUF3" s="70"/>
      <c r="VUG3" s="70"/>
      <c r="VUH3" s="70"/>
      <c r="VUI3" s="70"/>
      <c r="VUJ3" s="70"/>
      <c r="VUK3" s="70"/>
      <c r="VUL3" s="70"/>
      <c r="VUM3" s="70"/>
      <c r="VUN3" s="70"/>
      <c r="VUO3" s="70"/>
      <c r="VUP3" s="70"/>
      <c r="VUQ3" s="70"/>
      <c r="VUR3" s="70"/>
      <c r="VUS3" s="70"/>
      <c r="VUT3" s="70"/>
      <c r="VUU3" s="70"/>
      <c r="VUV3" s="70"/>
      <c r="VUW3" s="70"/>
      <c r="VUX3" s="70"/>
      <c r="VUY3" s="70"/>
      <c r="VUZ3" s="70"/>
      <c r="VVA3" s="70"/>
      <c r="VVB3" s="70"/>
      <c r="VVC3" s="70"/>
      <c r="VVD3" s="70"/>
      <c r="VVE3" s="70"/>
      <c r="VVF3" s="70"/>
      <c r="VVG3" s="70"/>
      <c r="VVH3" s="70"/>
      <c r="VVI3" s="70"/>
      <c r="VVJ3" s="70"/>
      <c r="VVK3" s="70"/>
      <c r="VVL3" s="70"/>
      <c r="VVM3" s="70"/>
      <c r="VVN3" s="70"/>
      <c r="VVO3" s="70"/>
      <c r="VVP3" s="70"/>
      <c r="VVQ3" s="70"/>
      <c r="VVR3" s="70"/>
      <c r="VVS3" s="70"/>
      <c r="VVT3" s="70"/>
      <c r="VVU3" s="70"/>
      <c r="VVV3" s="70"/>
      <c r="VVW3" s="70"/>
      <c r="VVX3" s="70"/>
      <c r="VVY3" s="70"/>
      <c r="VVZ3" s="70"/>
      <c r="VWA3" s="70"/>
      <c r="VWB3" s="70"/>
      <c r="VWC3" s="70"/>
      <c r="VWD3" s="70"/>
      <c r="VWE3" s="70"/>
      <c r="VWF3" s="70"/>
      <c r="VWG3" s="70"/>
      <c r="VWH3" s="70"/>
      <c r="VWI3" s="70"/>
      <c r="VWJ3" s="70"/>
      <c r="VWK3" s="70"/>
      <c r="VWL3" s="70"/>
      <c r="VWM3" s="70"/>
      <c r="VWN3" s="70"/>
      <c r="VWO3" s="70"/>
      <c r="VWP3" s="70"/>
      <c r="VWQ3" s="70"/>
      <c r="VWR3" s="70"/>
      <c r="VWS3" s="70"/>
      <c r="VWT3" s="70"/>
      <c r="VWU3" s="70"/>
      <c r="VWV3" s="70"/>
      <c r="VWW3" s="70"/>
      <c r="VWX3" s="70"/>
      <c r="VWY3" s="70"/>
      <c r="VWZ3" s="70"/>
      <c r="VXA3" s="70"/>
      <c r="VXB3" s="70"/>
      <c r="VXC3" s="70"/>
      <c r="VXD3" s="70"/>
      <c r="VXE3" s="70"/>
      <c r="VXF3" s="70"/>
      <c r="VXG3" s="70"/>
      <c r="VXH3" s="70"/>
      <c r="VXI3" s="70"/>
      <c r="VXJ3" s="70"/>
      <c r="VXK3" s="70"/>
      <c r="VXL3" s="70"/>
      <c r="VXM3" s="70"/>
      <c r="VXN3" s="70"/>
      <c r="VXO3" s="70"/>
      <c r="VXP3" s="70"/>
      <c r="VXQ3" s="70"/>
      <c r="VXR3" s="70"/>
      <c r="VXS3" s="70"/>
      <c r="VXT3" s="70"/>
      <c r="VXU3" s="70"/>
      <c r="VXV3" s="70"/>
      <c r="VXW3" s="70"/>
      <c r="VXX3" s="70"/>
      <c r="VXY3" s="70"/>
      <c r="VXZ3" s="70"/>
      <c r="VYA3" s="70"/>
      <c r="VYB3" s="70"/>
      <c r="VYC3" s="70"/>
      <c r="VYD3" s="70"/>
      <c r="VYE3" s="70"/>
      <c r="VYF3" s="70"/>
      <c r="VYG3" s="70"/>
      <c r="VYH3" s="70"/>
      <c r="VYI3" s="70"/>
      <c r="VYJ3" s="70"/>
      <c r="VYK3" s="70"/>
      <c r="VYL3" s="70"/>
      <c r="VYM3" s="70"/>
      <c r="VYN3" s="70"/>
      <c r="VYO3" s="70"/>
      <c r="VYP3" s="70"/>
      <c r="VYQ3" s="70"/>
      <c r="VYR3" s="70"/>
      <c r="VYS3" s="70"/>
      <c r="VYT3" s="70"/>
      <c r="VYU3" s="70"/>
      <c r="VYV3" s="70"/>
      <c r="VYW3" s="70"/>
      <c r="VYX3" s="70"/>
      <c r="VYY3" s="70"/>
      <c r="VYZ3" s="70"/>
      <c r="VZA3" s="70"/>
      <c r="VZB3" s="70"/>
      <c r="VZC3" s="70"/>
      <c r="VZD3" s="70"/>
      <c r="VZE3" s="70"/>
      <c r="VZF3" s="70"/>
      <c r="VZG3" s="70"/>
      <c r="VZH3" s="70"/>
      <c r="VZI3" s="70"/>
      <c r="VZJ3" s="70"/>
      <c r="VZK3" s="70"/>
      <c r="VZL3" s="70"/>
      <c r="VZM3" s="70"/>
      <c r="VZN3" s="70"/>
      <c r="VZO3" s="70"/>
      <c r="VZP3" s="70"/>
      <c r="VZQ3" s="70"/>
      <c r="VZR3" s="70"/>
      <c r="VZS3" s="70"/>
      <c r="VZT3" s="70"/>
      <c r="VZU3" s="70"/>
      <c r="VZV3" s="70"/>
      <c r="VZW3" s="70"/>
      <c r="VZX3" s="70"/>
      <c r="VZY3" s="70"/>
      <c r="VZZ3" s="70"/>
      <c r="WAA3" s="70"/>
      <c r="WAB3" s="70"/>
      <c r="WAC3" s="70"/>
      <c r="WAD3" s="70"/>
      <c r="WAE3" s="70"/>
      <c r="WAF3" s="70"/>
      <c r="WAG3" s="70"/>
      <c r="WAH3" s="70"/>
      <c r="WAI3" s="70"/>
      <c r="WAJ3" s="70"/>
      <c r="WAK3" s="70"/>
      <c r="WAL3" s="70"/>
      <c r="WAM3" s="70"/>
      <c r="WAN3" s="70"/>
      <c r="WAO3" s="70"/>
      <c r="WAP3" s="70"/>
      <c r="WAQ3" s="70"/>
      <c r="WAR3" s="70"/>
      <c r="WAS3" s="70"/>
      <c r="WAT3" s="70"/>
      <c r="WAU3" s="70"/>
      <c r="WAV3" s="70"/>
      <c r="WAW3" s="70"/>
      <c r="WAX3" s="70"/>
      <c r="WAY3" s="70"/>
      <c r="WAZ3" s="70"/>
      <c r="WBA3" s="70"/>
      <c r="WBB3" s="70"/>
      <c r="WBC3" s="70"/>
      <c r="WBD3" s="70"/>
      <c r="WBE3" s="70"/>
      <c r="WBF3" s="70"/>
      <c r="WBG3" s="70"/>
      <c r="WBH3" s="70"/>
      <c r="WBI3" s="70"/>
      <c r="WBJ3" s="70"/>
      <c r="WBK3" s="70"/>
      <c r="WBL3" s="70"/>
      <c r="WBM3" s="70"/>
      <c r="WBN3" s="70"/>
      <c r="WBO3" s="70"/>
      <c r="WBP3" s="70"/>
      <c r="WBQ3" s="70"/>
      <c r="WBR3" s="70"/>
      <c r="WBS3" s="70"/>
      <c r="WBT3" s="70"/>
      <c r="WBU3" s="70"/>
      <c r="WBV3" s="70"/>
      <c r="WBW3" s="70"/>
      <c r="WBX3" s="70"/>
      <c r="WBY3" s="70"/>
      <c r="WBZ3" s="70"/>
      <c r="WCA3" s="70"/>
      <c r="WCB3" s="70"/>
      <c r="WCC3" s="70"/>
      <c r="WCD3" s="70"/>
      <c r="WCE3" s="70"/>
      <c r="WCF3" s="70"/>
      <c r="WCG3" s="70"/>
      <c r="WCH3" s="70"/>
      <c r="WCI3" s="70"/>
      <c r="WCJ3" s="70"/>
      <c r="WCK3" s="70"/>
      <c r="WCL3" s="70"/>
      <c r="WCM3" s="70"/>
      <c r="WCN3" s="70"/>
      <c r="WCO3" s="70"/>
      <c r="WCP3" s="70"/>
      <c r="WCQ3" s="70"/>
      <c r="WCR3" s="70"/>
      <c r="WCS3" s="70"/>
      <c r="WCT3" s="70"/>
      <c r="WCU3" s="70"/>
      <c r="WCV3" s="70"/>
      <c r="WCW3" s="70"/>
      <c r="WCX3" s="70"/>
      <c r="WCY3" s="70"/>
      <c r="WCZ3" s="70"/>
      <c r="WDA3" s="70"/>
      <c r="WDB3" s="70"/>
      <c r="WDC3" s="70"/>
      <c r="WDD3" s="70"/>
      <c r="WDE3" s="70"/>
      <c r="WDF3" s="70"/>
      <c r="WDG3" s="70"/>
      <c r="WDH3" s="70"/>
      <c r="WDI3" s="70"/>
      <c r="WDJ3" s="70"/>
      <c r="WDK3" s="70"/>
      <c r="WDL3" s="70"/>
      <c r="WDM3" s="70"/>
      <c r="WDN3" s="70"/>
      <c r="WDO3" s="70"/>
      <c r="WDP3" s="70"/>
      <c r="WDQ3" s="70"/>
      <c r="WDR3" s="70"/>
      <c r="WDS3" s="70"/>
      <c r="WDT3" s="70"/>
      <c r="WDU3" s="70"/>
      <c r="WDV3" s="70"/>
      <c r="WDW3" s="70"/>
      <c r="WDX3" s="70"/>
      <c r="WDY3" s="70"/>
      <c r="WDZ3" s="70"/>
      <c r="WEA3" s="70"/>
      <c r="WEB3" s="70"/>
      <c r="WEC3" s="70"/>
      <c r="WED3" s="70"/>
      <c r="WEE3" s="70"/>
      <c r="WEF3" s="70"/>
      <c r="WEG3" s="70"/>
      <c r="WEH3" s="70"/>
      <c r="WEI3" s="70"/>
      <c r="WEJ3" s="70"/>
      <c r="WEK3" s="70"/>
      <c r="WEL3" s="70"/>
      <c r="WEM3" s="70"/>
      <c r="WEN3" s="70"/>
      <c r="WEO3" s="70"/>
      <c r="WEP3" s="70"/>
      <c r="WEQ3" s="70"/>
      <c r="WER3" s="70"/>
      <c r="WES3" s="70"/>
      <c r="WET3" s="70"/>
      <c r="WEU3" s="70"/>
      <c r="WEV3" s="70"/>
      <c r="WEW3" s="70"/>
      <c r="WEX3" s="70"/>
      <c r="WEY3" s="70"/>
      <c r="WEZ3" s="70"/>
      <c r="WFA3" s="70"/>
      <c r="WFB3" s="70"/>
      <c r="WFC3" s="70"/>
      <c r="WFD3" s="70"/>
      <c r="WFE3" s="70"/>
      <c r="WFF3" s="70"/>
      <c r="WFG3" s="70"/>
      <c r="WFH3" s="70"/>
      <c r="WFI3" s="70"/>
      <c r="WFJ3" s="70"/>
      <c r="WFK3" s="70"/>
      <c r="WFL3" s="70"/>
      <c r="WFM3" s="70"/>
      <c r="WFN3" s="70"/>
      <c r="WFO3" s="70"/>
      <c r="WFP3" s="70"/>
      <c r="WFQ3" s="70"/>
      <c r="WFR3" s="70"/>
      <c r="WFS3" s="70"/>
      <c r="WFT3" s="70"/>
      <c r="WFU3" s="70"/>
      <c r="WFV3" s="70"/>
      <c r="WFW3" s="70"/>
      <c r="WFX3" s="70"/>
      <c r="WFY3" s="70"/>
      <c r="WFZ3" s="70"/>
      <c r="WGA3" s="70"/>
      <c r="WGB3" s="70"/>
      <c r="WGC3" s="70"/>
      <c r="WGD3" s="70"/>
      <c r="WGE3" s="70"/>
      <c r="WGF3" s="70"/>
      <c r="WGG3" s="70"/>
      <c r="WGH3" s="70"/>
      <c r="WGI3" s="70"/>
      <c r="WGJ3" s="70"/>
      <c r="WGK3" s="70"/>
      <c r="WGL3" s="70"/>
      <c r="WGM3" s="70"/>
      <c r="WGN3" s="70"/>
      <c r="WGO3" s="70"/>
      <c r="WGP3" s="70"/>
      <c r="WGQ3" s="70"/>
      <c r="WGR3" s="70"/>
      <c r="WGS3" s="70"/>
      <c r="WGT3" s="70"/>
      <c r="WGU3" s="70"/>
      <c r="WGV3" s="70"/>
      <c r="WGW3" s="70"/>
      <c r="WGX3" s="70"/>
      <c r="WGY3" s="70"/>
      <c r="WGZ3" s="70"/>
      <c r="WHA3" s="70"/>
      <c r="WHB3" s="70"/>
      <c r="WHC3" s="70"/>
      <c r="WHD3" s="70"/>
      <c r="WHE3" s="70"/>
      <c r="WHF3" s="70"/>
      <c r="WHG3" s="70"/>
      <c r="WHH3" s="70"/>
      <c r="WHI3" s="70"/>
      <c r="WHJ3" s="70"/>
      <c r="WHK3" s="70"/>
      <c r="WHL3" s="70"/>
      <c r="WHM3" s="70"/>
      <c r="WHN3" s="70"/>
      <c r="WHO3" s="70"/>
      <c r="WHP3" s="70"/>
      <c r="WHQ3" s="70"/>
      <c r="WHR3" s="70"/>
      <c r="WHS3" s="70"/>
      <c r="WHT3" s="70"/>
      <c r="WHU3" s="70"/>
      <c r="WHV3" s="70"/>
      <c r="WHW3" s="70"/>
      <c r="WHX3" s="70"/>
      <c r="WHY3" s="70"/>
      <c r="WHZ3" s="70"/>
      <c r="WIA3" s="70"/>
      <c r="WIB3" s="70"/>
      <c r="WIC3" s="70"/>
      <c r="WID3" s="70"/>
      <c r="WIE3" s="70"/>
      <c r="WIF3" s="70"/>
      <c r="WIG3" s="70"/>
      <c r="WIH3" s="70"/>
      <c r="WII3" s="70"/>
      <c r="WIJ3" s="70"/>
      <c r="WIK3" s="70"/>
      <c r="WIL3" s="70"/>
      <c r="WIM3" s="70"/>
      <c r="WIN3" s="70"/>
      <c r="WIO3" s="70"/>
      <c r="WIP3" s="70"/>
      <c r="WIQ3" s="70"/>
      <c r="WIR3" s="70"/>
      <c r="WIS3" s="70"/>
      <c r="WIT3" s="70"/>
      <c r="WIU3" s="70"/>
      <c r="WIV3" s="70"/>
      <c r="WIW3" s="70"/>
      <c r="WIX3" s="70"/>
      <c r="WIY3" s="70"/>
      <c r="WIZ3" s="70"/>
      <c r="WJA3" s="70"/>
      <c r="WJB3" s="70"/>
      <c r="WJC3" s="70"/>
      <c r="WJD3" s="70"/>
      <c r="WJE3" s="70"/>
      <c r="WJF3" s="70"/>
      <c r="WJG3" s="70"/>
      <c r="WJH3" s="70"/>
      <c r="WJI3" s="70"/>
      <c r="WJJ3" s="70"/>
      <c r="WJK3" s="70"/>
      <c r="WJL3" s="70"/>
      <c r="WJM3" s="70"/>
      <c r="WJN3" s="70"/>
      <c r="WJO3" s="70"/>
      <c r="WJP3" s="70"/>
      <c r="WJQ3" s="70"/>
      <c r="WJR3" s="70"/>
      <c r="WJS3" s="70"/>
      <c r="WJT3" s="70"/>
      <c r="WJU3" s="70"/>
      <c r="WJV3" s="70"/>
      <c r="WJW3" s="70"/>
      <c r="WJX3" s="70"/>
      <c r="WJY3" s="70"/>
      <c r="WJZ3" s="70"/>
      <c r="WKA3" s="70"/>
      <c r="WKB3" s="70"/>
      <c r="WKC3" s="70"/>
      <c r="WKD3" s="70"/>
      <c r="WKE3" s="70"/>
      <c r="WKF3" s="70"/>
      <c r="WKG3" s="70"/>
      <c r="WKH3" s="70"/>
      <c r="WKI3" s="70"/>
      <c r="WKJ3" s="70"/>
      <c r="WKK3" s="70"/>
      <c r="WKL3" s="70"/>
      <c r="WKM3" s="70"/>
      <c r="WKN3" s="70"/>
      <c r="WKO3" s="70"/>
      <c r="WKP3" s="70"/>
      <c r="WKQ3" s="70"/>
      <c r="WKR3" s="70"/>
      <c r="WKS3" s="70"/>
      <c r="WKT3" s="70"/>
      <c r="WKU3" s="70"/>
      <c r="WKV3" s="70"/>
      <c r="WKW3" s="70"/>
      <c r="WKX3" s="70"/>
      <c r="WKY3" s="70"/>
      <c r="WKZ3" s="70"/>
      <c r="WLA3" s="70"/>
      <c r="WLB3" s="70"/>
      <c r="WLC3" s="70"/>
      <c r="WLD3" s="70"/>
      <c r="WLE3" s="70"/>
      <c r="WLF3" s="70"/>
      <c r="WLG3" s="70"/>
      <c r="WLH3" s="70"/>
      <c r="WLI3" s="70"/>
      <c r="WLJ3" s="70"/>
      <c r="WLK3" s="70"/>
      <c r="WLL3" s="70"/>
      <c r="WLM3" s="70"/>
      <c r="WLN3" s="70"/>
      <c r="WLO3" s="70"/>
      <c r="WLP3" s="70"/>
      <c r="WLQ3" s="70"/>
      <c r="WLR3" s="70"/>
      <c r="WLS3" s="70"/>
      <c r="WLT3" s="70"/>
      <c r="WLU3" s="70"/>
      <c r="WLV3" s="70"/>
      <c r="WLW3" s="70"/>
      <c r="WLX3" s="70"/>
      <c r="WLY3" s="70"/>
      <c r="WLZ3" s="70"/>
      <c r="WMA3" s="70"/>
      <c r="WMB3" s="70"/>
      <c r="WMC3" s="70"/>
      <c r="WMD3" s="70"/>
      <c r="WME3" s="70"/>
      <c r="WMF3" s="70"/>
      <c r="WMG3" s="70"/>
      <c r="WMH3" s="70"/>
      <c r="WMI3" s="70"/>
      <c r="WMJ3" s="70"/>
      <c r="WMK3" s="70"/>
      <c r="WML3" s="70"/>
      <c r="WMM3" s="70"/>
      <c r="WMN3" s="70"/>
      <c r="WMO3" s="70"/>
      <c r="WMP3" s="70"/>
      <c r="WMQ3" s="70"/>
      <c r="WMR3" s="70"/>
      <c r="WMS3" s="70"/>
      <c r="WMT3" s="70"/>
      <c r="WMU3" s="70"/>
      <c r="WMV3" s="70"/>
      <c r="WMW3" s="70"/>
      <c r="WMX3" s="70"/>
      <c r="WMY3" s="70"/>
      <c r="WMZ3" s="70"/>
      <c r="WNA3" s="70"/>
      <c r="WNB3" s="70"/>
      <c r="WNC3" s="70"/>
      <c r="WND3" s="70"/>
      <c r="WNE3" s="70"/>
      <c r="WNF3" s="70"/>
      <c r="WNG3" s="70"/>
      <c r="WNH3" s="70"/>
      <c r="WNI3" s="70"/>
      <c r="WNJ3" s="70"/>
      <c r="WNK3" s="70"/>
      <c r="WNL3" s="70"/>
      <c r="WNM3" s="70"/>
      <c r="WNN3" s="70"/>
      <c r="WNO3" s="70"/>
      <c r="WNP3" s="70"/>
      <c r="WNQ3" s="70"/>
      <c r="WNR3" s="70"/>
      <c r="WNS3" s="70"/>
      <c r="WNT3" s="70"/>
      <c r="WNU3" s="70"/>
      <c r="WNV3" s="70"/>
      <c r="WNW3" s="70"/>
      <c r="WNX3" s="70"/>
      <c r="WNY3" s="70"/>
      <c r="WNZ3" s="70"/>
      <c r="WOA3" s="70"/>
      <c r="WOB3" s="70"/>
      <c r="WOC3" s="70"/>
      <c r="WOD3" s="70"/>
      <c r="WOE3" s="70"/>
      <c r="WOF3" s="70"/>
      <c r="WOG3" s="70"/>
      <c r="WOH3" s="70"/>
      <c r="WOI3" s="70"/>
      <c r="WOJ3" s="70"/>
      <c r="WOK3" s="70"/>
      <c r="WOL3" s="70"/>
      <c r="WOM3" s="70"/>
      <c r="WON3" s="70"/>
      <c r="WOO3" s="70"/>
      <c r="WOP3" s="70"/>
      <c r="WOQ3" s="70"/>
      <c r="WOR3" s="70"/>
      <c r="WOS3" s="70"/>
      <c r="WOT3" s="70"/>
      <c r="WOU3" s="70"/>
      <c r="WOV3" s="70"/>
      <c r="WOW3" s="70"/>
      <c r="WOX3" s="70"/>
      <c r="WOY3" s="70"/>
      <c r="WOZ3" s="70"/>
      <c r="WPA3" s="70"/>
      <c r="WPB3" s="70"/>
      <c r="WPC3" s="70"/>
      <c r="WPD3" s="70"/>
      <c r="WPE3" s="70"/>
      <c r="WPF3" s="70"/>
      <c r="WPG3" s="70"/>
      <c r="WPH3" s="70"/>
      <c r="WPI3" s="70"/>
      <c r="WPJ3" s="70"/>
      <c r="WPK3" s="70"/>
      <c r="WPL3" s="70"/>
      <c r="WPM3" s="70"/>
      <c r="WPN3" s="70"/>
      <c r="WPO3" s="70"/>
      <c r="WPP3" s="70"/>
      <c r="WPQ3" s="70"/>
      <c r="WPR3" s="70"/>
      <c r="WPS3" s="70"/>
      <c r="WPT3" s="70"/>
      <c r="WPU3" s="70"/>
      <c r="WPV3" s="70"/>
      <c r="WPW3" s="70"/>
      <c r="WPX3" s="70"/>
      <c r="WPY3" s="70"/>
      <c r="WPZ3" s="70"/>
      <c r="WQA3" s="70"/>
      <c r="WQB3" s="70"/>
      <c r="WQC3" s="70"/>
      <c r="WQD3" s="70"/>
      <c r="WQE3" s="70"/>
      <c r="WQF3" s="70"/>
      <c r="WQG3" s="70"/>
      <c r="WQH3" s="70"/>
      <c r="WQI3" s="70"/>
      <c r="WQJ3" s="70"/>
      <c r="WQK3" s="70"/>
      <c r="WQL3" s="70"/>
      <c r="WQM3" s="70"/>
      <c r="WQN3" s="70"/>
      <c r="WQO3" s="70"/>
      <c r="WQP3" s="70"/>
      <c r="WQQ3" s="70"/>
      <c r="WQR3" s="70"/>
      <c r="WQS3" s="70"/>
      <c r="WQT3" s="70"/>
      <c r="WQU3" s="70"/>
      <c r="WQV3" s="70"/>
      <c r="WQW3" s="70"/>
      <c r="WQX3" s="70"/>
      <c r="WQY3" s="70"/>
      <c r="WQZ3" s="70"/>
      <c r="WRA3" s="70"/>
      <c r="WRB3" s="70"/>
      <c r="WRC3" s="70"/>
      <c r="WRD3" s="70"/>
      <c r="WRE3" s="70"/>
      <c r="WRF3" s="70"/>
      <c r="WRG3" s="70"/>
      <c r="WRH3" s="70"/>
      <c r="WRI3" s="70"/>
      <c r="WRJ3" s="70"/>
      <c r="WRK3" s="70"/>
      <c r="WRL3" s="70"/>
      <c r="WRM3" s="70"/>
      <c r="WRN3" s="70"/>
      <c r="WRO3" s="70"/>
      <c r="WRP3" s="70"/>
      <c r="WRQ3" s="70"/>
      <c r="WRR3" s="70"/>
      <c r="WRS3" s="70"/>
      <c r="WRT3" s="70"/>
      <c r="WRU3" s="70"/>
      <c r="WRV3" s="70"/>
      <c r="WRW3" s="70"/>
      <c r="WRX3" s="70"/>
      <c r="WRY3" s="70"/>
      <c r="WRZ3" s="70"/>
      <c r="WSA3" s="70"/>
      <c r="WSB3" s="70"/>
      <c r="WSC3" s="70"/>
      <c r="WSD3" s="70"/>
      <c r="WSE3" s="70"/>
      <c r="WSF3" s="70"/>
      <c r="WSG3" s="70"/>
      <c r="WSH3" s="70"/>
      <c r="WSI3" s="70"/>
      <c r="WSJ3" s="70"/>
      <c r="WSK3" s="70"/>
      <c r="WSL3" s="70"/>
      <c r="WSM3" s="70"/>
      <c r="WSN3" s="70"/>
      <c r="WSO3" s="70"/>
      <c r="WSP3" s="70"/>
      <c r="WSQ3" s="70"/>
      <c r="WSR3" s="70"/>
      <c r="WSS3" s="70"/>
      <c r="WST3" s="70"/>
      <c r="WSU3" s="70"/>
      <c r="WSV3" s="70"/>
      <c r="WSW3" s="70"/>
      <c r="WSX3" s="70"/>
      <c r="WSY3" s="70"/>
      <c r="WSZ3" s="70"/>
      <c r="WTA3" s="70"/>
      <c r="WTB3" s="70"/>
      <c r="WTC3" s="70"/>
      <c r="WTD3" s="70"/>
      <c r="WTE3" s="70"/>
      <c r="WTF3" s="70"/>
      <c r="WTG3" s="70"/>
      <c r="WTH3" s="70"/>
      <c r="WTI3" s="70"/>
      <c r="WTJ3" s="70"/>
      <c r="WTK3" s="70"/>
      <c r="WTL3" s="70"/>
      <c r="WTM3" s="70"/>
      <c r="WTN3" s="70"/>
      <c r="WTO3" s="70"/>
      <c r="WTP3" s="70"/>
      <c r="WTQ3" s="70"/>
      <c r="WTR3" s="70"/>
      <c r="WTS3" s="70"/>
      <c r="WTT3" s="70"/>
      <c r="WTU3" s="70"/>
      <c r="WTV3" s="70"/>
      <c r="WTW3" s="70"/>
      <c r="WTX3" s="70"/>
      <c r="WTY3" s="70"/>
      <c r="WTZ3" s="70"/>
      <c r="WUA3" s="70"/>
      <c r="WUB3" s="70"/>
      <c r="WUC3" s="70"/>
      <c r="WUD3" s="70"/>
      <c r="WUE3" s="70"/>
      <c r="WUF3" s="70"/>
      <c r="WUG3" s="70"/>
      <c r="WUH3" s="70"/>
      <c r="WUI3" s="70"/>
      <c r="WUJ3" s="70"/>
      <c r="WUK3" s="70"/>
      <c r="WUL3" s="70"/>
      <c r="WUM3" s="70"/>
      <c r="WUN3" s="70"/>
      <c r="WUO3" s="70"/>
      <c r="WUP3" s="70"/>
      <c r="WUQ3" s="70"/>
      <c r="WUR3" s="70"/>
      <c r="WUS3" s="70"/>
      <c r="WUT3" s="70"/>
      <c r="WUU3" s="70"/>
      <c r="WUV3" s="70"/>
      <c r="WUW3" s="70"/>
      <c r="WUX3" s="70"/>
      <c r="WUY3" s="70"/>
      <c r="WUZ3" s="70"/>
      <c r="WVA3" s="70"/>
      <c r="WVB3" s="70"/>
      <c r="WVC3" s="70"/>
      <c r="WVD3" s="70"/>
      <c r="WVE3" s="70"/>
      <c r="WVF3" s="70"/>
      <c r="WVG3" s="70"/>
      <c r="WVH3" s="70"/>
      <c r="WVI3" s="70"/>
      <c r="WVJ3" s="70"/>
      <c r="WVK3" s="70"/>
      <c r="WVL3" s="70"/>
      <c r="WVM3" s="70"/>
      <c r="WVN3" s="70"/>
      <c r="WVO3" s="70"/>
      <c r="WVP3" s="70"/>
    </row>
    <row r="4" spans="1:16136" x14ac:dyDescent="0.25">
      <c r="A4" s="51" t="s">
        <v>94</v>
      </c>
      <c r="B4" s="20">
        <v>1</v>
      </c>
      <c r="C4" s="67"/>
      <c r="D4" s="66">
        <f>B4*C4</f>
        <v>0</v>
      </c>
      <c r="E4" s="69"/>
      <c r="F4" s="69"/>
      <c r="G4" s="69"/>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row>
    <row r="5" spans="1:16136" x14ac:dyDescent="0.25">
      <c r="A5" s="200" t="s">
        <v>106</v>
      </c>
      <c r="B5" s="201"/>
      <c r="C5" s="202"/>
      <c r="D5" s="77">
        <f>SUM(D4:D4)</f>
        <v>0</v>
      </c>
      <c r="E5" s="69"/>
      <c r="F5" s="69"/>
      <c r="G5" s="6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row>
    <row r="6" spans="1:16136" x14ac:dyDescent="0.25">
      <c r="A6" s="69"/>
      <c r="B6" s="69"/>
      <c r="C6" s="69"/>
      <c r="D6" s="69"/>
      <c r="E6" s="69"/>
      <c r="F6" s="69"/>
      <c r="G6" s="69"/>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row>
    <row r="7" spans="1:16136" s="79" customFormat="1" ht="36" x14ac:dyDescent="0.25">
      <c r="A7" s="67"/>
      <c r="B7" s="60" t="s">
        <v>41</v>
      </c>
      <c r="C7" s="61" t="s">
        <v>222</v>
      </c>
      <c r="D7" s="61" t="s">
        <v>328</v>
      </c>
      <c r="E7" s="78"/>
      <c r="F7" s="78"/>
      <c r="G7" s="78"/>
    </row>
    <row r="8" spans="1:16136" s="79" customFormat="1" x14ac:dyDescent="0.25">
      <c r="A8" s="51" t="s">
        <v>107</v>
      </c>
      <c r="B8" s="20">
        <v>50</v>
      </c>
      <c r="C8" s="80">
        <f>B8*D5</f>
        <v>0</v>
      </c>
      <c r="D8" s="81">
        <f>C8*2</f>
        <v>0</v>
      </c>
      <c r="E8" s="78"/>
      <c r="F8" s="78"/>
      <c r="G8" s="78"/>
    </row>
    <row r="9" spans="1:16136" x14ac:dyDescent="0.25">
      <c r="A9" s="69"/>
      <c r="B9" s="69"/>
      <c r="C9" s="69"/>
      <c r="D9" s="69"/>
      <c r="E9" s="69"/>
      <c r="F9" s="69"/>
      <c r="G9" s="69"/>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row>
    <row r="10" spans="1:16136" x14ac:dyDescent="0.25">
      <c r="A10" s="203" t="s">
        <v>36</v>
      </c>
      <c r="B10" s="203"/>
      <c r="C10" s="203"/>
      <c r="D10" s="203"/>
      <c r="E10" s="203"/>
      <c r="F10" s="47"/>
      <c r="G10" s="47"/>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row>
    <row r="11" spans="1:16136" x14ac:dyDescent="0.25">
      <c r="A11" s="47"/>
      <c r="B11" s="47"/>
      <c r="C11" s="47"/>
      <c r="D11" s="47"/>
      <c r="E11" s="47"/>
      <c r="F11" s="47"/>
      <c r="G11" s="47"/>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row>
    <row r="12" spans="1:16136" ht="36" x14ac:dyDescent="0.25">
      <c r="A12" s="141" t="s">
        <v>26</v>
      </c>
      <c r="B12" s="141" t="s">
        <v>207</v>
      </c>
      <c r="C12" s="141" t="s">
        <v>208</v>
      </c>
      <c r="D12" s="141" t="s">
        <v>226</v>
      </c>
      <c r="E12" s="141" t="s">
        <v>223</v>
      </c>
      <c r="F12" s="141" t="s">
        <v>210</v>
      </c>
      <c r="G12" s="141" t="s">
        <v>211</v>
      </c>
      <c r="H12" s="141" t="s">
        <v>212</v>
      </c>
      <c r="I12" s="141" t="s">
        <v>39</v>
      </c>
      <c r="J12" s="141" t="s">
        <v>200</v>
      </c>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row>
    <row r="13" spans="1:16136" x14ac:dyDescent="0.25">
      <c r="A13" s="50" t="s">
        <v>94</v>
      </c>
      <c r="B13" s="50"/>
      <c r="C13" s="50"/>
      <c r="D13" s="50"/>
      <c r="E13" s="50"/>
      <c r="F13" s="50"/>
      <c r="G13" s="50"/>
      <c r="H13" s="50"/>
      <c r="I13" s="50"/>
      <c r="J13" s="5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row>
    <row r="14" spans="1:16136" x14ac:dyDescent="0.25">
      <c r="A14" s="20"/>
      <c r="B14" s="50"/>
      <c r="C14" s="50"/>
      <c r="D14" s="50"/>
      <c r="E14" s="50"/>
      <c r="F14" s="50"/>
      <c r="G14" s="50"/>
      <c r="H14" s="50"/>
      <c r="I14" s="50"/>
      <c r="J14" s="5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row>
    <row r="15" spans="1:16136" x14ac:dyDescent="0.25">
      <c r="A15" s="20"/>
      <c r="B15" s="50"/>
      <c r="C15" s="50"/>
      <c r="D15" s="50"/>
      <c r="E15" s="50"/>
      <c r="F15" s="50"/>
      <c r="G15" s="50"/>
      <c r="H15" s="50"/>
      <c r="I15" s="50"/>
      <c r="J15" s="5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row>
  </sheetData>
  <mergeCells count="2">
    <mergeCell ref="A5:C5"/>
    <mergeCell ref="A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66</vt:i4>
      </vt:variant>
      <vt:variant>
        <vt:lpstr>Névvel ellátott tartományok</vt:lpstr>
      </vt:variant>
      <vt:variant>
        <vt:i4>3</vt:i4>
      </vt:variant>
    </vt:vector>
  </HeadingPairs>
  <TitlesOfParts>
    <vt:vector size="69" baseType="lpstr">
      <vt:lpstr>Maximalizált ár</vt:lpstr>
      <vt:lpstr>Kereskedelmi ajánlat</vt:lpstr>
      <vt:lpstr>Minimum követelmények</vt:lpstr>
      <vt:lpstr>1</vt:lpstr>
      <vt:lpstr>2</vt:lpstr>
      <vt:lpstr>3</vt:lpstr>
      <vt:lpstr>4</vt:lpstr>
      <vt:lpstr>5.1</vt:lpstr>
      <vt:lpstr>5.2</vt:lpstr>
      <vt:lpstr>6</vt:lpstr>
      <vt:lpstr>7.1</vt:lpstr>
      <vt:lpstr>7.2</vt:lpstr>
      <vt:lpstr>8</vt:lpstr>
      <vt:lpstr>9</vt:lpstr>
      <vt:lpstr>10</vt:lpstr>
      <vt:lpstr>11.1</vt:lpstr>
      <vt:lpstr>11.2</vt:lpstr>
      <vt:lpstr>12</vt:lpstr>
      <vt:lpstr>13</vt:lpstr>
      <vt:lpstr>14.1</vt:lpstr>
      <vt:lpstr>14.2</vt:lpstr>
      <vt:lpstr>15</vt:lpstr>
      <vt:lpstr>16.1</vt:lpstr>
      <vt:lpstr>16.2</vt:lpstr>
      <vt:lpstr>17</vt:lpstr>
      <vt:lpstr>18.1</vt:lpstr>
      <vt:lpstr>18.2</vt:lpstr>
      <vt:lpstr>19.1</vt:lpstr>
      <vt:lpstr>19.2</vt:lpstr>
      <vt:lpstr>20</vt:lpstr>
      <vt:lpstr>21.1</vt:lpstr>
      <vt:lpstr>21.2</vt:lpstr>
      <vt:lpstr>22</vt:lpstr>
      <vt:lpstr>23</vt:lpstr>
      <vt:lpstr>24</vt:lpstr>
      <vt:lpstr>25</vt:lpstr>
      <vt:lpstr>26.1</vt:lpstr>
      <vt:lpstr>26.2</vt:lpstr>
      <vt:lpstr>27.1</vt:lpstr>
      <vt:lpstr>27.2</vt:lpstr>
      <vt:lpstr>28</vt:lpstr>
      <vt:lpstr>29</vt:lpstr>
      <vt:lpstr>30</vt:lpstr>
      <vt:lpstr>31</vt:lpstr>
      <vt:lpstr>32</vt:lpstr>
      <vt:lpstr>33</vt:lpstr>
      <vt:lpstr>34</vt:lpstr>
      <vt:lpstr>35</vt:lpstr>
      <vt:lpstr>36.1</vt:lpstr>
      <vt:lpstr>36.2</vt:lpstr>
      <vt:lpstr>36.3</vt:lpstr>
      <vt:lpstr>36.4</vt:lpstr>
      <vt:lpstr>36.5</vt:lpstr>
      <vt:lpstr>36.6</vt:lpstr>
      <vt:lpstr>37</vt:lpstr>
      <vt:lpstr>38</vt:lpstr>
      <vt:lpstr>39</vt:lpstr>
      <vt:lpstr>40</vt:lpstr>
      <vt:lpstr>41</vt:lpstr>
      <vt:lpstr>42.1</vt:lpstr>
      <vt:lpstr>43</vt:lpstr>
      <vt:lpstr>44</vt:lpstr>
      <vt:lpstr>45</vt:lpstr>
      <vt:lpstr>46</vt:lpstr>
      <vt:lpstr>47</vt:lpstr>
      <vt:lpstr>48</vt:lpstr>
      <vt:lpstr>'Kereskedelmi ajánlat'!Nyomtatási_cím</vt:lpstr>
      <vt:lpstr>'Maximalizált ár'!Nyomtatási_cím</vt:lpstr>
      <vt:lpstr>'Minimum követelmények'!Nyomtatási_cím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Horváth Zsuzsa</dc:creator>
  <cp:keywords/>
  <dc:description/>
  <cp:lastModifiedBy>Kiss Dominika</cp:lastModifiedBy>
  <cp:revision/>
  <cp:lastPrinted>2017-12-28T09:21:58Z</cp:lastPrinted>
  <dcterms:created xsi:type="dcterms:W3CDTF">2016-10-21T04:23:24Z</dcterms:created>
  <dcterms:modified xsi:type="dcterms:W3CDTF">2018-01-04T14:48:11Z</dcterms:modified>
  <cp:category/>
  <cp:contentStatus/>
</cp:coreProperties>
</file>